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Администратор\Desktop\Решение\"/>
    </mc:Choice>
  </mc:AlternateContent>
  <bookViews>
    <workbookView xWindow="360" yWindow="15" windowWidth="20955" windowHeight="9720"/>
  </bookViews>
  <sheets>
    <sheet name="Результат" sheetId="1" r:id="rId1"/>
  </sheets>
  <externalReferences>
    <externalReference r:id="rId2"/>
  </externalReferences>
  <calcPr calcId="152511"/>
</workbook>
</file>

<file path=xl/calcChain.xml><?xml version="1.0" encoding="utf-8"?>
<calcChain xmlns="http://schemas.openxmlformats.org/spreadsheetml/2006/main">
  <c r="A19" i="1" l="1"/>
  <c r="A18" i="1"/>
  <c r="G14" i="1"/>
  <c r="G13" i="1"/>
  <c r="G12" i="1"/>
  <c r="G11" i="1"/>
  <c r="G10" i="1"/>
  <c r="G9" i="1"/>
  <c r="G7" i="1"/>
  <c r="G5" i="1"/>
  <c r="G4" i="1"/>
  <c r="G3" i="1"/>
  <c r="G2" i="1"/>
</calcChain>
</file>

<file path=xl/sharedStrings.xml><?xml version="1.0" encoding="utf-8"?>
<sst xmlns="http://schemas.openxmlformats.org/spreadsheetml/2006/main" count="610" uniqueCount="408">
  <si>
    <t>Код главы</t>
  </si>
  <si>
    <t>Код дохода</t>
  </si>
  <si>
    <t>Наименование кода дохода</t>
  </si>
  <si>
    <t>Сумма (тыс. руб.)</t>
  </si>
  <si>
    <t>2024 год</t>
  </si>
  <si>
    <t>2025 год</t>
  </si>
  <si>
    <t>2026 год</t>
  </si>
  <si>
    <t>000</t>
  </si>
  <si>
    <t>1 00 00 000 00 0000 000</t>
  </si>
  <si>
    <t>НАЛОГОВЫЕ И НЕНАЛОГОВЫЕ ДОХОДЫ</t>
  </si>
  <si>
    <t>1 01 00 000 00 0000 000</t>
  </si>
  <si>
    <t>НАЛОГИ НА ПРИБЫЛЬ, ДОХОДЫ</t>
  </si>
  <si>
    <t>1 01 02 000 01 0000 110</t>
  </si>
  <si>
    <t>Налог на доходы физических лиц</t>
  </si>
  <si>
    <t>1 01 02 010 01 0000 110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</si>
  <si>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</si>
  <si>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1 01 02 020 01 0000 110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</si>
  <si>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</si>
  <si>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1 01 02 030 01 0000 110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</si>
  <si>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</si>
  <si>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1 01 02 040 01 0000 110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</si>
  <si>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</si>
  <si>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1 01 02 080 01 0000 110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</si>
  <si>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</si>
  <si>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1 01 02 130 01 0000 110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</si>
  <si>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</si>
  <si>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1 01 02 140 01 0000 110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</si>
  <si>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</si>
  <si>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1 03 00 000 00 0000 000</t>
  </si>
  <si>
    <t>НАЛОГИ НА ТОВАРЫ (РАБОТЫ, УСЛУГИ), РЕАЛИЗУЕМЫЕ НА ТЕРРИТОРИИ РОССИЙСКОЙ ФЕДЕРАЦИИ</t>
  </si>
  <si>
    <t>1 03 02 000 01 0000 110</t>
  </si>
  <si>
    <t>Акцизы по подакцизным товарам (продукции), производимым на территории Российской Федерации</t>
  </si>
  <si>
    <t>1 03 02 230 01 0000 110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</si>
  <si>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</si>
  <si>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</si>
  <si>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</si>
  <si>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</si>
  <si>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</si>
  <si>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</si>
  <si>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</si>
  <si>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</si>
  <si>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</si>
  <si>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</si>
  <si>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</si>
  <si>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</si>
  <si>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</si>
  <si>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</si>
  <si>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</si>
  <si>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1 05 00 000 00 0000 000</t>
  </si>
  <si>
    <t>НАЛОГИ НА СОВОКУПНЫЙ ДОХОД</t>
  </si>
  <si>
    <t>1 05 01 000 00 0000 110</t>
  </si>
  <si>
    <t>Налог, взимаемый в связи с применением упрощенной системы налогообложения</t>
  </si>
  <si>
    <t>1 05 01 010 01 0000 110</t>
  </si>
  <si>
    <t>Налог, взимаемый с налогоплательщиков, выбравших в качестве объекта налогообложения доходы</t>
  </si>
  <si>
    <t>1 05 01 020 01 0000 110</t>
  </si>
  <si>
    <t>Налог, взимаемый с налогоплательщиков, выбравших в качестве объекта налогообложения доходы, уменьшенные на величину расходов</t>
  </si>
  <si>
    <t>1 05 02 000 02 0000 110</t>
  </si>
  <si>
    <t>Единый налог на вмененный доход для отдельных видов деятельности</t>
  </si>
  <si>
    <t>1 05 02 010 02 0000 110</t>
  </si>
  <si>
    <t>1 05 03 000 01 0000 110</t>
  </si>
  <si>
    <t>Единый сельскохозяйственный налог</t>
  </si>
  <si>
    <t>1 05 03 010 01 0000 110</t>
  </si>
  <si>
    <t>1 05 04 000 02 0000 110</t>
  </si>
  <si>
    <t>Налог, взимаемый в связи с применением патентной системы налогообложения</t>
  </si>
  <si>
    <t>1 05 04 010 02 0000 110</t>
  </si>
  <si>
    <t>Налог, взимаемый в связи с применением патентной системы налогообложения, зачисляемый в бюджеты городских округов</t>
  </si>
  <si>
    <t>1 05 07 000 01 0000 110</t>
  </si>
  <si>
    <t>Налог, взимаемый в связи с применением специального налогового режима "Автоматизированная упрощенная система налогообложения"</t>
  </si>
  <si>
    <t>1 06 00 000 00 0000 000</t>
  </si>
  <si>
    <t>НАЛОГИ НА ИМУЩЕСТВО</t>
  </si>
  <si>
    <t>1 06 01 000 00 0000 110</t>
  </si>
  <si>
    <t>Налог на имущество физических лиц</t>
  </si>
  <si>
    <t>1 06 01 020 04 0000 110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</si>
  <si>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</si>
  <si>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1 06 06 000 00 0000 110</t>
  </si>
  <si>
    <t>Земельный налог</t>
  </si>
  <si>
    <t>1 06 06 030 00 0000 110</t>
  </si>
  <si>
    <t>Земельный налог с организаций</t>
  </si>
  <si>
    <t>1 06 06 032 04 0000 110</t>
  </si>
  <si>
    <t>Земельный налог с организаций, обладающих земельным участком, расположенным в границах городских округов</t>
  </si>
  <si>
    <t>1 06 06 040 00 0000 110</t>
  </si>
  <si>
    <t>Земельный налог с физических лиц</t>
  </si>
  <si>
    <t>1 06 06 042 04 0000 110</t>
  </si>
  <si>
    <t>Земельный налог с физических лиц, обладающих земельным участком, расположенным в границах городских округов</t>
  </si>
  <si>
    <t>1 08 00 000 00 0000 000</t>
  </si>
  <si>
    <t>ГОСУДАРСТВЕННАЯ ПОШЛИНА</t>
  </si>
  <si>
    <t>1 08 03 000 01 0000 110</t>
  </si>
  <si>
    <t>Государственная пошлина по делам, рассматриваемым в судах общей юрисдикции, мировыми судьями</t>
  </si>
  <si>
    <t>1 08 03 010 01 0000 110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</si>
  <si>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</si>
  <si>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1 08 03 010 01 1050 110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</si>
  <si>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</si>
  <si>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1 08 07 000 01 0000 110</t>
  </si>
  <si>
    <t>Государственная пошлина за государственную регистрацию, а также за совершение прочих юридически значимых действий</t>
  </si>
  <si>
    <t>1 08 07 150 01 0000 110</t>
  </si>
  <si>
    <t>Государственная пошлина за выдачу разрешения на установку рекламной конструкции</t>
  </si>
  <si>
    <t>1 08 07 150 01 4000 110</t>
  </si>
  <si>
    <t>1 11 00 000 00 0000 000</t>
  </si>
  <si>
    <t>ДОХОДЫ ОТ ИСПОЛЬЗОВАНИЯ ИМУЩЕСТВА, НАХОДЯЩЕГОСЯ В ГОСУДАРСТВЕННОЙ И МУНИЦИПАЛЬНОЙ СОБСТВЕННОСТИ</t>
  </si>
  <si>
    <t>1 11 05 000 00 0000 120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</si>
  <si>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</si>
  <si>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1 11 05 010 00 0000 120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</si>
  <si>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</si>
  <si>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1 11 05 012 04 0000 120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</si>
  <si>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</si>
  <si>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1 11 05 020 00 0000 120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</si>
  <si>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</si>
  <si>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1 11 05 024 04 0000 120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</si>
  <si>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</si>
  <si>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1 11 05 070 00 0000 120</t>
  </si>
  <si>
    <t>Доходы от сдачи в аренду имущества, составляющего государственную (муниципальную) казну (за исключением земельных участков)</t>
  </si>
  <si>
    <t>1 11 05 074 04 0000 120</t>
  </si>
  <si>
    <t>Доходы от сдачи в аренду имущества, составляющего казну городских округов (за исключением земельных участков)</t>
  </si>
  <si>
    <t>1 11 05 300 00 0000 120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</si>
  <si>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</si>
  <si>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1 11 05 310 00 0000 120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</si>
  <si>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</si>
  <si>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1 11 05 312 04 0000 120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</si>
  <si>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</si>
  <si>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1 11 09 000 00 0000 120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</si>
  <si>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</si>
  <si>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1 11 09 040 00 0000 120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</si>
  <si>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</si>
  <si>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1 11 09 044 04 0000 120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</si>
  <si>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</si>
  <si>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1 11 09 044 04 0002 120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</si>
  <si>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(поступления по плате за пользование жилым помещением (плата за наем) для нанимателей жилых помещений, занимаемых по договорам социального найма жилых помещений муниципального жилищного фонда)</t>
  </si>
  <si>
    <t>1 11 09 044 04 0003 120</t>
  </si>
  <si>
    <t>Плата за размещение объектов на землях или земельных участках, находящихся в муниципальной собственности, или государственная собственность на которые не разграничена</t>
  </si>
  <si>
    <t>1 11 09 080 00 0000 120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</si>
  <si>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</si>
  <si>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1 11 09 080 04 0000 120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</si>
  <si>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</si>
  <si>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1 11 09 080 04 0001 120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</si>
  <si>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(рекламные конструкции)</t>
  </si>
  <si>
    <t>1 12 00 000 00 0000 000</t>
  </si>
  <si>
    <t>ПЛАТЕЖИ ПРИ ПОЛЬЗОВАНИИ ПРИРОДНЫМИ РЕСУРСАМИ</t>
  </si>
  <si>
    <t>1 12 01 000 01 0000 120</t>
  </si>
  <si>
    <t>Плата за негативное воздействие на окружающую среду</t>
  </si>
  <si>
    <t>1 12 01 010 01 0000 120</t>
  </si>
  <si>
    <t>Плата за выбросы загрязняющих веществ в атмосферный воздух стационарными объектами</t>
  </si>
  <si>
    <t>1 12 01 030 01 0000 120</t>
  </si>
  <si>
    <t>Плата за сбросы загрязняющих веществ в водные объекты</t>
  </si>
  <si>
    <t>1 12 01 040 01 0000 120</t>
  </si>
  <si>
    <t>Плата за размещение отходов производства и потребления</t>
  </si>
  <si>
    <t>1 12 01 041 01 0000 120</t>
  </si>
  <si>
    <t>Плата за размещение отходов производства</t>
  </si>
  <si>
    <t>1 13 00 000 00 0000 000</t>
  </si>
  <si>
    <t>ДОХОДЫ ОТ ОКАЗАНИЯ ПЛАТНЫХ УСЛУГ И КОМПЕНСАЦИИ ЗАТРАТ ГОСУДАРСТВА</t>
  </si>
  <si>
    <t>1 13 01 000 00 0000 130</t>
  </si>
  <si>
    <t>Доходы от оказания платных услуг (работ)</t>
  </si>
  <si>
    <t>1 13 01 990 00 0000 130</t>
  </si>
  <si>
    <t>Прочие доходы от оказания платных услуг (работ)</t>
  </si>
  <si>
    <t>1 13 01 994 04 0000 130</t>
  </si>
  <si>
    <t>Прочие доходы от оказания платных услуг (работ) получателями средств бюджетов городских округов</t>
  </si>
  <si>
    <t>1 13 02 000 00 0000 130</t>
  </si>
  <si>
    <t>Доходы от компенсации затрат государства</t>
  </si>
  <si>
    <t>1 13 02 060 00 0000 130</t>
  </si>
  <si>
    <t>Доходы, поступающие в порядке возмещения расходов, понесенных в связи с эксплуатацией имущества</t>
  </si>
  <si>
    <t>1 13 02 064 04 0000 130</t>
  </si>
  <si>
    <t>Доходы, поступающие в порядке возмещения расходов, понесенных в связи с эксплуатацией имущества городских округов</t>
  </si>
  <si>
    <t>1 13 02 990 00 0000 130</t>
  </si>
  <si>
    <t>Прочие доходы от компенсации затрат государства</t>
  </si>
  <si>
    <t>1 13 02 994 04 0000 130</t>
  </si>
  <si>
    <t>Прочие доходы от компенсации затрат бюджетов городских округов</t>
  </si>
  <si>
    <t>1 14 00 000 00 0000 000</t>
  </si>
  <si>
    <t>ДОХОДЫ ОТ ПРОДАЖИ МАТЕРИАЛЬНЫХ И НЕМАТЕРИАЛЬНЫХ АКТИВОВ</t>
  </si>
  <si>
    <t>1 14 02 000 00 0000 000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</si>
  <si>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</si>
  <si>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1 14 02 040 04 0000 410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</si>
  <si>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</si>
  <si>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1 14 02 043 04 0000 410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</si>
  <si>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</si>
  <si>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1 14 06 000 00 0000 430</t>
  </si>
  <si>
    <t>Доходы от продажи земельных участков, находящихся в государственной и муниципальной собственности</t>
  </si>
  <si>
    <t>1 14 06 010 00 0000 430</t>
  </si>
  <si>
    <t>Доходы от продажи земельных участков, государственная собственность на которые не разграничена</t>
  </si>
  <si>
    <t>1 14 06 012 04 0000 430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</si>
  <si>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</si>
  <si>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1 14 06 020 00 0000 430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</si>
  <si>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</si>
  <si>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1 14 06 024 04 0000 430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</si>
  <si>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</si>
  <si>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1 14 06 300 00 0000 430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</si>
  <si>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</si>
  <si>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1 14 06 310 00 0000 430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</si>
  <si>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</si>
  <si>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1 14 06 312 04 0000 430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</si>
  <si>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</si>
  <si>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1 16 00 000 00 0000 000</t>
  </si>
  <si>
    <t>ШТРАФЫ, САНКЦИИ, ВОЗМЕЩЕНИЕ УЩЕРБА</t>
  </si>
  <si>
    <t>1 16 01 000 01 0000 140</t>
  </si>
  <si>
    <t>Административные штрафы, установленные Кодексом Российской Федерации об административных правонарушениях</t>
  </si>
  <si>
    <t>1 16 01 050 01 0000 140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</si>
  <si>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</si>
  <si>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1 16 01 053 01 0000 140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</si>
  <si>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</si>
  <si>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1 16 01 053 01 0035 140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</si>
  <si>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</si>
  <si>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1 16 01 060 01 0000 140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</si>
  <si>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</si>
  <si>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1 16 01 063 01 0000 140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</si>
  <si>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</si>
  <si>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1 16 01 063 01 0023 140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</si>
  <si>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</si>
  <si>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1 16 01 063 01 9000 140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</si>
  <si>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</si>
  <si>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1 16 01 070 01 0000 140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</si>
  <si>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</si>
  <si>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1 16 01 073 01 0000 140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</si>
  <si>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</si>
  <si>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1 16 01 073 01 0027 140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</si>
  <si>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</si>
  <si>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1 16 01 150 01 0000 140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</si>
  <si>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</si>
  <si>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1 16 01 154 01 0000 140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</si>
  <si>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</si>
  <si>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1 16 01 190 01 0000 140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</si>
  <si>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</si>
  <si>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1 16 01 193 01 0000 140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</si>
  <si>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</si>
  <si>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1 16 01 193 01 9000 140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</si>
  <si>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</si>
  <si>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1 16 01 200 01 0000 140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</si>
  <si>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</si>
  <si>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1 16 01 203 01 0000 140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</si>
  <si>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</si>
  <si>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1 16 01 203 01 0021 140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</si>
  <si>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</si>
  <si>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1 16 01 203 01 9000 140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</si>
  <si>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</si>
  <si>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1 16 02 000 02 0000 140</t>
  </si>
  <si>
    <t>Административные штрафы, установленные законами субъектов Российской Федерации об административных правонарушениях</t>
  </si>
  <si>
    <t>1 16 02 020 02 0000 140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</si>
  <si>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</si>
  <si>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1 16 07 000 00 0000 140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</si>
  <si>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</si>
  <si>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1 16 07 010 00 0000 140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</si>
  <si>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</si>
  <si>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1 16 07 010 04 0000 140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</si>
  <si>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</si>
  <si>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1 16 07 090 00 0000 140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</si>
  <si>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</si>
  <si>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1 16 07 090 04 0000 140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</si>
  <si>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</si>
  <si>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1 16 07 090 04 0001 140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</si>
  <si>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округа(пени за нарушение сроков внесения арендной платы за земельные участки, находящиеся в государственной неразграниченной собственности)</t>
  </si>
  <si>
    <t>1 16 07 090 04 0004 140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</si>
  <si>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нарушение сроков внесения арендной платы от сдачи в аренду имущества, составляющего казну городских округов (за исключением земельных участков)</t>
  </si>
  <si>
    <t>1 16 10 000 00 0000 140</t>
  </si>
  <si>
    <t>Платежи в целях возмещения причиненного ущерба (убытков)</t>
  </si>
  <si>
    <t>1 16 10 030 04 0000 140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</si>
  <si>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</si>
  <si>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1 16 10 032 04 0000 140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</si>
  <si>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</si>
  <si>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1 16 10 032 04 0001 140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</si>
  <si>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(необоснованное обогащение за пользование земельными участками, расположенными на территории городского округа Серебряные Пруды)</t>
  </si>
  <si>
    <t>1 17 00 000 00 0000 000</t>
  </si>
  <si>
    <t>ПРОЧИЕ НЕНАЛОГОВЫЕ ДОХОДЫ</t>
  </si>
  <si>
    <t>1 17 05 000 00 0000 180</t>
  </si>
  <si>
    <t>Прочие неналоговые доходы</t>
  </si>
  <si>
    <t>1 17 05 040 04 0000 180</t>
  </si>
  <si>
    <t>Прочие неналоговые доходы бюджетов городских округов</t>
  </si>
  <si>
    <t>2 00 00 000 00 0000 000</t>
  </si>
  <si>
    <t>БЕЗВОЗМЕЗДНЫЕ ПОСТУПЛЕНИЯ</t>
  </si>
  <si>
    <t>2 02 00 000 00 0000 000</t>
  </si>
  <si>
    <t>БЕЗВОЗМЕЗДНЫЕ ПОСТУПЛЕНИЯ ОТ ДРУГИХ БЮДЖЕТОВ БЮДЖЕТНОЙ СИСТЕМЫ РОССИЙСКОЙ ФЕДЕРАЦИИ</t>
  </si>
  <si>
    <t>2 02 10 000 00 0000 150</t>
  </si>
  <si>
    <t>Дотации бюджетам бюджетной системы Российской Федерации</t>
  </si>
  <si>
    <t>2 02 15 001 00 0000 150</t>
  </si>
  <si>
    <t>Дотации на выравнивание бюджетной обеспеченности</t>
  </si>
  <si>
    <t>2 02 15 001 04 0000 150</t>
  </si>
  <si>
    <t>Дотации бюджетам городских округов на выравнивание бюджетной обеспеченности из бюджета субъекта Российской Федерации</t>
  </si>
  <si>
    <t>2 02 19 999 00 0000 150</t>
  </si>
  <si>
    <t>Прочие дотации</t>
  </si>
  <si>
    <t>2 02 19 999 04 0000 150</t>
  </si>
  <si>
    <t>Прочие дотации бюджетам городских округов</t>
  </si>
  <si>
    <t>2 02 20 000 00 0000 150</t>
  </si>
  <si>
    <t>Субсидии бюджетам бюджетной системы Российской Федерации (межбюджетные субсидии)</t>
  </si>
  <si>
    <t>2 02 25 172 00 0000 150</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</si>
  <si>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</si>
  <si>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2 02 25 172 04 0000 150</t>
  </si>
  <si>
    <t>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</si>
  <si>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2 02 25 304 00 0000 150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</si>
  <si>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</si>
  <si>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2 02 25 304 04 0000 150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</si>
  <si>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</si>
  <si>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2 02 25 519 00 0000 150</t>
  </si>
  <si>
    <t>Субсидии бюджетам на поддержку отрасли культуры</t>
  </si>
  <si>
    <t>2 02 25 519 04 0000 150</t>
  </si>
  <si>
    <t>Субсидии бюджетам городских округов на поддержку отрасли культуры</t>
  </si>
  <si>
    <t>2 02 29 999 00 0000 150</t>
  </si>
  <si>
    <t>Прочие субсидии</t>
  </si>
  <si>
    <t>2 02 29 999 04 0000 150</t>
  </si>
  <si>
    <t>Прочие субсидии бюджетам городских округов</t>
  </si>
  <si>
    <t>2 02 29 999 04 0001 150</t>
  </si>
  <si>
    <t>субсидии бюджетам городских округов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t>
  </si>
  <si>
    <t>2 02 29 999 04 0008 150</t>
  </si>
  <si>
    <t>Субсидии бюджетам городских округов на проведение мероприятий по организации отдыха детей в каникулярное время</t>
  </si>
  <si>
    <t>2 02 29 999 04 0020 150</t>
  </si>
  <si>
    <t>Субсидии бюджетам городских округов на приобретение автобусов для доставки обучающихся в общеобразовательные организации  в Московской области, расположенные в сельской местности</t>
  </si>
  <si>
    <t>2 02 29 999 04 0024 150</t>
  </si>
  <si>
    <t xml:space="preserve">Субсидия бюджетам городских округов на 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t>
  </si>
  <si>
    <t>2 02 29 999 04 0051 150</t>
  </si>
  <si>
    <t>Субсидии бюджетам городских округов на организацию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 в Московской области</t>
  </si>
  <si>
    <t>2 02 29 999 04 0053 150</t>
  </si>
  <si>
    <t>Субсидии бюджетам городских округов 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t>
  </si>
  <si>
    <t>2 02 29 999 04 0067 150</t>
  </si>
  <si>
    <t>Субсидии бюджетам городских округов на реализацию проектов граждан, сформированных в рамках практик инициативного бюджетирования</t>
  </si>
  <si>
    <t>2 02 29 999 04 0075 150</t>
  </si>
  <si>
    <t>Субсидия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территорий</t>
  </si>
  <si>
    <t>2 02 29 999 04 0085 150</t>
  </si>
  <si>
    <t>Субсидия бюджетам городских округов на строительство и реконструкцию объектов водоснабжения</t>
  </si>
  <si>
    <t>2 02 29 999 04 0087 150</t>
  </si>
  <si>
    <t>Субсидии бюджетам городских округов на 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t>
  </si>
  <si>
    <t>2 02 29 999 04 0088 150</t>
  </si>
  <si>
    <t xml:space="preserve">Субсидии бюджетам городских округов на строительство и реконструкцию сетей водоснабжения, водоотведения, теплоснабжения </t>
  </si>
  <si>
    <t>2 02 29 999 04 0089 150</t>
  </si>
  <si>
    <t>Субсидии бюджетам городских округов на строительство и реконструкцию объектов очистки сточных вод</t>
  </si>
  <si>
    <t>2 02 29 999 04 0090 150</t>
  </si>
  <si>
    <t>Субсидия на капитальный  ремонт сетей водоснабжения, водоотведения, теплоснабжения</t>
  </si>
  <si>
    <t>2 02 29 999 04 0091 150</t>
  </si>
  <si>
    <t>Субсидия бюджетам городских округов на благоустройство территорий муниципальных общеобразовательных организаций, в зданиях которых выполнен капитальный ремонт</t>
  </si>
  <si>
    <t>2 02 29 999 04 0092 150</t>
  </si>
  <si>
    <t>Субсидии бюджетам городских округов на реализацию мероприятий по капитальному ремонту объектов  теплоснабжения</t>
  </si>
  <si>
    <t>2 02 29 999 04 0093 150</t>
  </si>
  <si>
    <t>Субсидии бюджетам городских округов на строительство и реконструкцию сетей теплоснабжения муниципальной собственности</t>
  </si>
  <si>
    <t>2 02 29 999 04 0094 150</t>
  </si>
  <si>
    <t>Субсидии бюджетам городских округов на реализацию мероприятий по строительству и реконструкции объектов теплоснабжения</t>
  </si>
  <si>
    <t>2 02 29 999 04 0095 150</t>
  </si>
  <si>
    <t>Субсидии бюджетам городских округов на реализацию мероприятий по строительству и реконструкции сетей теплоснабжения муниципальной собственности</t>
  </si>
  <si>
    <t>2 02 29 999 04 0097 150</t>
  </si>
  <si>
    <t>Субсидии бюджетам городских округов на реализацию мероприятий по капитальному ремонту сетей теплоснабжения на территории муниципальных образований</t>
  </si>
  <si>
    <t>2 02 30 000 00 0000 150</t>
  </si>
  <si>
    <t>Субвенции бюджетам бюджетной системы Российской Федерации</t>
  </si>
  <si>
    <t>2 02 30 024 00 0000 150</t>
  </si>
  <si>
    <t>Субвенции местным бюджетам на выполнение передаваемых полномочий субъектов Российской Федерации</t>
  </si>
  <si>
    <t>2 02 30 024 04 0000 150</t>
  </si>
  <si>
    <t>Субвенции бюджетам городских округов на выполнение передаваемых полномочий субъектов Российской Федерации</t>
  </si>
  <si>
    <t>2 02 30 024 04 0001 150</t>
  </si>
  <si>
    <t>cубвенции бюджетам городских округов  Московской области на 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t>
  </si>
  <si>
    <t>2 02 30 024 04 0004 150</t>
  </si>
  <si>
    <t xml:space="preserve">cубвенции бюджетам городских округов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 </t>
  </si>
  <si>
    <t>2 02 30 024 04 0006 150</t>
  </si>
  <si>
    <t xml:space="preserve">cубвенция бюджетам городских округов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области,обеспечение дополнительного образования детей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</si>
  <si>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2 02 30 024 04 0009 150</t>
  </si>
  <si>
    <t>субвенция бюджетам городских округов Московской области для осуществления государственных полномочий Московской области  в области земельных отношений, определения соответствия объектов жилищного строительства, присвоения адресов и согласования перепланировки помещений</t>
  </si>
  <si>
    <t>2 02 30 024 04 0010 150</t>
  </si>
  <si>
    <t>Субвенции бюджетам городских округов на организацию мероприятий при осуществлении деятельности по обращению с собаками без владельцев</t>
  </si>
  <si>
    <t>2 02 30 024 04 0012 150</t>
  </si>
  <si>
    <t>субвенции бюджетам городских округов на создание административных комиссий, уполномоченных рассматривать дела об административных правонарушениях в сфере благоустройства</t>
  </si>
  <si>
    <t>2 02 30 024 04 0015 150</t>
  </si>
  <si>
    <t>Субвенции бюджетам муниципальных образований Московской области на осуществление переданных полномочий Московской области по транспортировке в морг, включая погрузоразгрузочные работы, с мест обнаружения или происшествия умерших для производства судебно-медицинской экспертизы</t>
  </si>
  <si>
    <t>2 02 30 024 04 0016 150</t>
  </si>
  <si>
    <t>Субвенции бюджетам городских округов на обеспечение переданных государственных полномочий Московской области по организации деятельности по сбору (в том числе раздельному сбору), отходов  на лесных участках в составе земель лесного фонда,не предоставленных гражданам и юридическим лицам, а также по транспортированию, обработке, утилизации таких отходов</t>
  </si>
  <si>
    <t>2 02 30 024 04 0018 150</t>
  </si>
  <si>
    <t>Субвенции бюджетам городских округов на выплату компенсаций работникам, привлекаемым к проведению в Московской области государственной итоговой аттестации обучающихся, освоивших образовательные программы основного общего и среднего общего образования, за работу по подготовке и проведению государственной итоговой аттестации</t>
  </si>
  <si>
    <t>2 02 30 024 04 0019 150</t>
  </si>
  <si>
    <t>Субвенции бюджетам городских округов на выплату пособия педагогическим работникам муниципальных дошкольных и общеобразовательных организаций - молодым специалистам</t>
  </si>
  <si>
    <t>2 02 30 029 00 0000 150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</si>
  <si>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</si>
  <si>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2 02 30 029 04 0000 150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</si>
  <si>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</si>
  <si>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2 02 35 118 00 0000 150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</si>
  <si>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</si>
  <si>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2 02 35 118 04 0000 150</t>
  </si>
  <si>
    <t>Субвенции бюджетам городских округов на осуществление первичного воинского учета органами местного самоуправления поселений, муниципальных и городских округов</t>
  </si>
  <si>
    <t>2 02 35 120 00 0000 150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</si>
  <si>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</si>
  <si>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2 02 35 120 04 0000 150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</si>
  <si>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</si>
  <si>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2 02 35 179 00 0000 150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</si>
  <si>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</si>
  <si>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2 02 35 179 04 0000 150</t>
  </si>
  <si>
    <t>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</si>
  <si>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2 02 35 303 00 0000 150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</si>
  <si>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</si>
  <si>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2 02 35 303 04 0000 150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</si>
  <si>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</si>
  <si>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2 02 39 999 00 0000 150</t>
  </si>
  <si>
    <t>Прочие субвенции</t>
  </si>
  <si>
    <t>2 02 39 999 04 0000 150</t>
  </si>
  <si>
    <t>Прочие субвенции бюджетам городских округов</t>
  </si>
  <si>
    <t>2 02 39 999 04 0001 150</t>
  </si>
  <si>
    <t>Субвенции бюджетам городских округов на предоставление жилищного сертификата и единовременной социальной выплаты</t>
  </si>
  <si>
    <t>2 02 40 000 00 0000 150</t>
  </si>
  <si>
    <t>Иные межбюджетные трансферты</t>
  </si>
  <si>
    <t>2 02 45 050 00 0000 150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</si>
  <si>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</si>
  <si>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2 02 45 519 00 0000 150</t>
  </si>
  <si>
    <t>Межбюджетные трансферты, передаваемые бюджетам на поддержку отрасли культуры</t>
  </si>
  <si>
    <t>2 02 45 519 04 0000 150</t>
  </si>
  <si>
    <t>Межбюджетные трансферты, передаваемые бюджетам городских округов на поддержку отрасли культуры</t>
  </si>
  <si>
    <t>2 02 49 999 00 0000 150</t>
  </si>
  <si>
    <t>Прочие межбюджетные трансферты, передаваемые бюджетам</t>
  </si>
  <si>
    <t>2 02 49 999 04 0000 150</t>
  </si>
  <si>
    <t>Прочие межбюджетные трансферты, передаваемые бюджетам городских округов</t>
  </si>
  <si>
    <t>2 02 49 999 04 0003 150</t>
  </si>
  <si>
    <t>Прочие межбюджетные трансферты, передаваемые бюджетам городских округов (на создание центров образования естественно-научной и технологической направленности )</t>
  </si>
  <si>
    <t>2 02 49 999 04 0007 150</t>
  </si>
  <si>
    <t>Прочие межбюджетные трансферты, передаваемые бюджетам городских округов (проведение работ по возведению фундамента для пожарного депо из быстровозводимых модульных конструкций полной заводской готовности, подведению внешних инженерных сетей и благоустройству прилегающей территории)</t>
  </si>
  <si>
    <t>2 02 49 999 04 0011 150</t>
  </si>
  <si>
    <t>Прочие межбюджетные трансферты, передаваемые бюджетам городских округов (финансовое обеспечение расходов в связи с освобождением семей отдельных категорий граждан от платы, взимаемой за присмотр и уход за ребенком в муниципальных образовательных организациях в Московской области, реализующих программы дошкольного образования)</t>
  </si>
  <si>
    <t>2 02 49 999 04 0012 150</t>
  </si>
  <si>
    <t xml:space="preserve">Прочие межбюджетные трансферты, передаваемые бюджетам городских округов (реализация первоочередных мероприятий по капитальному ремонту, приобретению, монтажу и вводу в эксплуатацию объектов теплоснабжения (в том числе технологическое присоединение)) </t>
  </si>
  <si>
    <t xml:space="preserve">ИТОГО  </t>
  </si>
  <si>
    <t xml:space="preserve">                                           от 24.09.2024 № 208/33</t>
  </si>
  <si>
    <t>(в редакции решения Совета депутатов городского округа Серебряные Пруды Московской области от 24.09.2024 № 208/33)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</si>
</sst>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t;=5]#,##0.00,;[Red][&lt;=-5]\-#,##0.00,;#,##0.00,"/>
  </numFmts>
  <fonts count="7" x14ac:knownFonts="1">
    <font>
      <sz val="11"/>
      <color indexed="64"/>
      <name val="Calibri"/>
      <scheme val="minor"/>
    </font>
    <font>
      <sz val="11"/>
      <name val="Times New Roman"/>
    </font>
    <font>
      <b/>
      <sz val="10"/>
      <color indexed="64"/>
      <name val="Arial"/>
    </font>
    <font>
      <b/>
      <sz val="8"/>
      <color indexed="64"/>
      <name val="Arial"/>
    </font>
    <font>
      <b/>
      <sz val="12"/>
      <color indexed="64"/>
      <name val="Times New Roman"/>
    </font>
    <font>
      <sz val="8"/>
      <color indexed="64"/>
      <name val="Arial"/>
    </font>
    <font>
      <sz val="10"/>
      <color indexed="64"/>
      <name val="Arial"/>
    </font>
  </fonts>
  <fills count="2">
    <fill>
      <patternFill patternType="none"/>
    </fill>
    <fill>
      <patternFill patternType="gray125"/>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49">
    <xf numFmtId="0" fontId="0" fillId="0" borderId="0" xfId="0"/>
    <xf numFmtId="0" fontId="1" fillId="0" borderId="0" xfId="0" applyFont="1"/>
    <xf numFmtId="0" fontId="1" fillId="0" borderId="0" xfId="0" applyFont="1" applyAlignment="1">
      <alignment vertical="distributed"/>
    </xf>
    <xf numFmtId="0" fontId="3" fillId="0" borderId="0" xfId="0" applyFont="1" applyAlignment="1">
      <alignment horizontal="center" wrapText="1"/>
    </xf>
    <xf numFmtId="0" fontId="4" fillId="0" borderId="0" xfId="0" applyFont="1" applyAlignment="1">
      <alignment horizontal="center" wrapText="1"/>
    </xf>
    <xf numFmtId="0" fontId="4" fillId="0" borderId="0" xfId="0" applyFont="1" applyAlignment="1">
      <alignment wrapText="1"/>
    </xf>
    <xf numFmtId="0" fontId="3" fillId="0" borderId="1" xfId="0" applyFont="1" applyBorder="1" applyAlignment="1">
      <alignment horizontal="center" vertical="center" wrapText="1"/>
    </xf>
    <xf numFmtId="4" fontId="3" fillId="0" borderId="5"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0" fontId="3" fillId="0" borderId="6" xfId="0" applyFont="1" applyBorder="1" applyAlignment="1">
      <alignment horizontal="center" vertical="center" wrapText="1"/>
    </xf>
    <xf numFmtId="49" fontId="3" fillId="0" borderId="7" xfId="0" applyNumberFormat="1" applyFont="1" applyBorder="1" applyAlignment="1">
      <alignment horizontal="center" vertical="center"/>
    </xf>
    <xf numFmtId="164" fontId="3" fillId="0" borderId="8" xfId="0" applyNumberFormat="1" applyFont="1" applyBorder="1" applyAlignment="1">
      <alignment horizontal="right" vertical="center"/>
    </xf>
    <xf numFmtId="164" fontId="3" fillId="0" borderId="9" xfId="0" applyNumberFormat="1" applyFont="1" applyBorder="1" applyAlignment="1">
      <alignment horizontal="right" vertical="center"/>
    </xf>
    <xf numFmtId="49" fontId="3" fillId="0" borderId="10" xfId="0" applyNumberFormat="1" applyFont="1" applyBorder="1" applyAlignment="1">
      <alignment horizontal="center" vertical="center"/>
    </xf>
    <xf numFmtId="164" fontId="3" fillId="0" borderId="11" xfId="0" applyNumberFormat="1" applyFont="1" applyBorder="1" applyAlignment="1">
      <alignment horizontal="right" vertical="center"/>
    </xf>
    <xf numFmtId="164" fontId="3" fillId="0" borderId="12" xfId="0" applyNumberFormat="1" applyFont="1" applyBorder="1" applyAlignment="1">
      <alignment horizontal="right" vertical="center"/>
    </xf>
    <xf numFmtId="49" fontId="5" fillId="0" borderId="10" xfId="0" applyNumberFormat="1" applyFont="1" applyBorder="1" applyAlignment="1">
      <alignment horizontal="center" vertical="center"/>
    </xf>
    <xf numFmtId="164" fontId="5" fillId="0" borderId="11" xfId="0" applyNumberFormat="1" applyFont="1" applyBorder="1" applyAlignment="1">
      <alignment horizontal="right" vertical="center"/>
    </xf>
    <xf numFmtId="164" fontId="5" fillId="0" borderId="12" xfId="0" applyNumberFormat="1" applyFont="1" applyBorder="1" applyAlignment="1">
      <alignment horizontal="right" vertical="center"/>
    </xf>
    <xf numFmtId="164" fontId="3" fillId="0" borderId="14" xfId="0" applyNumberFormat="1" applyFont="1" applyBorder="1" applyAlignment="1">
      <alignment horizontal="right" vertical="center"/>
    </xf>
    <xf numFmtId="164" fontId="3" fillId="0" borderId="15" xfId="0" applyNumberFormat="1" applyFont="1" applyBorder="1" applyAlignment="1">
      <alignment horizontal="right" vertical="center"/>
    </xf>
    <xf numFmtId="0" fontId="6" fillId="0" borderId="0" xfId="0" applyFont="1"/>
    <xf numFmtId="0" fontId="5" fillId="0" borderId="0" xfId="0" applyFont="1"/>
    <xf numFmtId="0" fontId="5" fillId="0" borderId="0" xfId="0" applyFont="1" applyAlignment="1">
      <alignment wrapText="1"/>
    </xf>
    <xf numFmtId="0" fontId="5" fillId="0" borderId="0" xfId="0" applyFont="1" applyAlignment="1">
      <alignment horizontal="center" vertical="top"/>
    </xf>
    <xf numFmtId="0" fontId="5" fillId="0" borderId="0" xfId="0" applyFont="1" applyAlignment="1">
      <alignment vertical="top"/>
    </xf>
    <xf numFmtId="0" fontId="5" fillId="0" borderId="0" xfId="0" applyFont="1" applyAlignment="1">
      <alignment vertical="top" wrapText="1"/>
    </xf>
    <xf numFmtId="0" fontId="1" fillId="0" borderId="0" xfId="0" applyFont="1" applyAlignment="1">
      <alignment horizontal="right"/>
    </xf>
    <xf numFmtId="0" fontId="1" fillId="0" borderId="0" xfId="0" applyFont="1" applyAlignment="1">
      <alignment horizontal="center"/>
    </xf>
    <xf numFmtId="0" fontId="1" fillId="0" borderId="0" xfId="0" applyFont="1" applyAlignment="1">
      <alignment horizontal="right" vertical="distributed"/>
    </xf>
    <xf numFmtId="0" fontId="2" fillId="0" borderId="0" xfId="0" applyFont="1" applyAlignment="1">
      <alignment horizontal="center" wrapText="1"/>
    </xf>
    <xf numFmtId="0" fontId="4" fillId="0" borderId="0" xfId="0" applyFont="1" applyAlignment="1">
      <alignment horizont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49" fontId="3" fillId="0" borderId="8" xfId="0" applyNumberFormat="1" applyFont="1" applyBorder="1" applyAlignment="1">
      <alignment horizontal="center" vertical="center"/>
    </xf>
    <xf numFmtId="0" fontId="3" fillId="0" borderId="8" xfId="0" applyFont="1" applyBorder="1" applyAlignment="1">
      <alignment horizontal="left" vertical="center" wrapText="1"/>
    </xf>
    <xf numFmtId="49" fontId="3" fillId="0" borderId="11" xfId="0" applyNumberFormat="1" applyFont="1" applyBorder="1" applyAlignment="1">
      <alignment horizontal="center" vertical="center"/>
    </xf>
    <xf numFmtId="0" fontId="3" fillId="0" borderId="11" xfId="0" applyFont="1" applyBorder="1" applyAlignment="1">
      <alignment horizontal="left" vertical="center" wrapText="1"/>
    </xf>
    <xf numFmtId="49" fontId="5" fillId="0" borderId="11" xfId="0" applyNumberFormat="1" applyFont="1" applyBorder="1" applyAlignment="1">
      <alignment horizontal="center" vertical="center"/>
    </xf>
    <xf numFmtId="0" fontId="5" fillId="0" borderId="11" xfId="0" applyFont="1" applyBorder="1" applyAlignment="1">
      <alignment horizontal="left" vertical="center" wrapText="1"/>
    </xf>
    <xf numFmtId="0" fontId="3" fillId="0" borderId="13" xfId="0" applyFont="1" applyBorder="1" applyAlignment="1">
      <alignment vertical="center" wrapText="1"/>
    </xf>
    <xf numFmtId="0" fontId="3" fillId="0" borderId="14" xfId="0" applyFont="1" applyBorder="1" applyAlignment="1">
      <alignment vertical="center" wrapText="1"/>
    </xf>
    <xf numFmtId="0" fontId="5" fillId="0" borderId="0" xfId="0" applyFont="1" applyAlignment="1">
      <alignment horizontal="center" wrapText="1"/>
    </xf>
    <xf numFmtId="0" fontId="5" fillId="0" borderId="0" xfId="0" applyFont="1" applyAlignment="1">
      <alignment horizontal="center" vertical="top"/>
    </xf>
    <xf numFmtId="0" fontId="5" fillId="0" borderId="0" xfId="0" applyFont="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40;&#1076;&#1084;&#1080;&#1085;&#1080;&#1089;&#1090;&#1088;&#1072;&#1090;&#1086;&#1088;/Desktop/&#1055;&#1088;&#1086;&#1077;&#1082;&#1090;/&#1044;&#1054;&#1061;&#1054;&#1044;&#1067;/&#1041;&#1070;&#1044;&#1046;&#1045;&#1058;&#1067;/&#1041;&#1102;&#1076;&#1078;&#1077;&#1090;%202024-2026/&#1044;&#1091;&#1084;&#1072;%2009.04.2024/&#1055;&#1086;&#1089;&#1090;&#1091;&#1087;&#1083;&#1077;&#1085;&#1080;&#1077;%20&#1076;&#1086;&#1093;&#1086;&#1076;&#1086;&#1074;%20&#1074;%20&#1073;&#1102;&#1076;&#1078;&#1077;&#1090;%2008.04.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зультат"/>
    </sheetNames>
    <sheetDataSet>
      <sheetData sheetId="0" refreshError="1">
        <row r="2">
          <cell r="K2" t="str">
            <v>Приложение 1</v>
          </cell>
        </row>
        <row r="3">
          <cell r="H3" t="str">
            <v>к решению Совета депутатов</v>
          </cell>
        </row>
        <row r="4">
          <cell r="H4" t="str">
            <v>городского округа Серебряные Пруды</v>
          </cell>
        </row>
        <row r="5">
          <cell r="I5" t="str">
            <v>Московской области</v>
          </cell>
        </row>
        <row r="7">
          <cell r="G7" t="str">
            <v>"О внесении изменений в решение Совета депутатов городского округа Серебряные Пруды   Московской области от 25.12.2023года  №146/22" О бюджете городского округа Серебряные Пруды Московской области на 2024 год и на плановый период 2025 и 2026 годов"</v>
          </cell>
        </row>
        <row r="12">
          <cell r="I12" t="str">
            <v>"Приложение 1</v>
          </cell>
        </row>
        <row r="13">
          <cell r="I13" t="str">
            <v>к решению Совета депутатов</v>
          </cell>
        </row>
        <row r="14">
          <cell r="H14" t="str">
            <v>городского округа Серебряные Пруды</v>
          </cell>
        </row>
        <row r="15">
          <cell r="H15" t="str">
            <v>Московской области</v>
          </cell>
        </row>
        <row r="16">
          <cell r="K16" t="str">
            <v>от 25.12.2023г №146/22</v>
          </cell>
        </row>
        <row r="17">
          <cell r="G17" t="str">
            <v>"О бюджете городского округа Серебряные Пруды Московской области на 2024 год и на плановый период 2025 и 2026 годов"</v>
          </cell>
        </row>
        <row r="20">
          <cell r="A20" t="str">
            <v>Поступления доходов в бюджет городского округа Серебряные Пруды Московской области</v>
          </cell>
        </row>
        <row r="21">
          <cell r="A21" t="str">
            <v>на 2024 год и на плановый период 2025 и 2026 годов.</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7"/>
  <sheetViews>
    <sheetView tabSelected="1" workbookViewId="0">
      <selection activeCell="P18" sqref="P18"/>
    </sheetView>
  </sheetViews>
  <sheetFormatPr defaultRowHeight="15" x14ac:dyDescent="0.25"/>
  <cols>
    <col min="1" max="9" width="9.140625" customWidth="1"/>
    <col min="10" max="12" width="12.140625" customWidth="1"/>
  </cols>
  <sheetData>
    <row r="1" spans="1:14" ht="14.45" customHeight="1" x14ac:dyDescent="0.25"/>
    <row r="2" spans="1:14" x14ac:dyDescent="0.25">
      <c r="G2" s="27" t="str">
        <f>[1]Результат!$K$2</f>
        <v>Приложение 1</v>
      </c>
      <c r="H2" s="27"/>
      <c r="I2" s="27"/>
      <c r="J2" s="27"/>
      <c r="K2" s="27"/>
      <c r="L2" s="27"/>
      <c r="M2" s="1"/>
      <c r="N2" s="1"/>
    </row>
    <row r="3" spans="1:14" x14ac:dyDescent="0.25">
      <c r="G3" s="27" t="str">
        <f>[1]Результат!$H$3</f>
        <v>к решению Совета депутатов</v>
      </c>
      <c r="H3" s="27"/>
      <c r="I3" s="27"/>
      <c r="J3" s="27"/>
      <c r="K3" s="27"/>
      <c r="L3" s="27"/>
      <c r="M3" s="1"/>
      <c r="N3" s="1"/>
    </row>
    <row r="4" spans="1:14" x14ac:dyDescent="0.25">
      <c r="G4" s="27" t="str">
        <f>[1]Результат!$H$4</f>
        <v>городского округа Серебряные Пруды</v>
      </c>
      <c r="H4" s="27"/>
      <c r="I4" s="27"/>
      <c r="J4" s="27"/>
      <c r="K4" s="27"/>
      <c r="L4" s="27"/>
      <c r="M4" s="1"/>
      <c r="N4" s="1"/>
    </row>
    <row r="5" spans="1:14" x14ac:dyDescent="0.25">
      <c r="G5" s="27" t="str">
        <f>[1]Результат!$I$5</f>
        <v>Московской области</v>
      </c>
      <c r="H5" s="27"/>
      <c r="I5" s="27"/>
      <c r="J5" s="27"/>
      <c r="K5" s="27"/>
      <c r="L5" s="27"/>
      <c r="M5" s="1"/>
      <c r="N5" s="1"/>
    </row>
    <row r="6" spans="1:14" x14ac:dyDescent="0.25">
      <c r="G6" s="28" t="s">
        <v>406</v>
      </c>
      <c r="H6" s="28"/>
      <c r="I6" s="28"/>
      <c r="J6" s="28"/>
      <c r="K6" s="28"/>
      <c r="L6" s="28"/>
      <c r="M6" s="28"/>
      <c r="N6" s="28"/>
    </row>
    <row r="7" spans="1:14" ht="57" customHeight="1" x14ac:dyDescent="0.25">
      <c r="G7" s="29" t="str">
        <f>[1]Результат!$G$7</f>
        <v>"О внесении изменений в решение Совета депутатов городского округа Серебряные Пруды   Московской области от 25.12.2023года  №146/22" О бюджете городского округа Серебряные Пруды Московской области на 2024 год и на плановый период 2025 и 2026 годов"</v>
      </c>
      <c r="H7" s="29"/>
      <c r="I7" s="29"/>
      <c r="J7" s="29"/>
      <c r="K7" s="29"/>
      <c r="L7" s="29"/>
      <c r="M7" s="2"/>
      <c r="N7" s="2"/>
    </row>
    <row r="8" spans="1:14" x14ac:dyDescent="0.25">
      <c r="G8" s="28"/>
      <c r="H8" s="28"/>
      <c r="I8" s="28"/>
      <c r="J8" s="28"/>
      <c r="K8" s="28"/>
      <c r="L8" s="28"/>
      <c r="M8" s="28"/>
      <c r="N8" s="28"/>
    </row>
    <row r="9" spans="1:14" x14ac:dyDescent="0.25">
      <c r="G9" s="27" t="str">
        <f>[1]Результат!$I$12</f>
        <v>"Приложение 1</v>
      </c>
      <c r="H9" s="27"/>
      <c r="I9" s="27"/>
      <c r="J9" s="27"/>
      <c r="K9" s="27"/>
      <c r="L9" s="27"/>
      <c r="M9" s="1"/>
      <c r="N9" s="1"/>
    </row>
    <row r="10" spans="1:14" x14ac:dyDescent="0.25">
      <c r="G10" s="27" t="str">
        <f>[1]Результат!$I$13</f>
        <v>к решению Совета депутатов</v>
      </c>
      <c r="H10" s="27"/>
      <c r="I10" s="27"/>
      <c r="J10" s="27"/>
      <c r="K10" s="27"/>
      <c r="L10" s="27"/>
      <c r="M10" s="1"/>
      <c r="N10" s="1"/>
    </row>
    <row r="11" spans="1:14" x14ac:dyDescent="0.25">
      <c r="G11" s="27" t="str">
        <f>[1]Результат!$H$14</f>
        <v>городского округа Серебряные Пруды</v>
      </c>
      <c r="H11" s="27"/>
      <c r="I11" s="27"/>
      <c r="J11" s="27"/>
      <c r="K11" s="27"/>
      <c r="L11" s="27"/>
      <c r="M11" s="1"/>
      <c r="N11" s="1"/>
    </row>
    <row r="12" spans="1:14" x14ac:dyDescent="0.25">
      <c r="G12" s="27" t="str">
        <f>[1]Результат!$H$15</f>
        <v>Московской области</v>
      </c>
      <c r="H12" s="27"/>
      <c r="I12" s="27"/>
      <c r="J12" s="27"/>
      <c r="K12" s="27"/>
      <c r="L12" s="27"/>
      <c r="M12" s="1"/>
      <c r="N12" s="1"/>
    </row>
    <row r="13" spans="1:14" x14ac:dyDescent="0.25">
      <c r="G13" s="27" t="str">
        <f>[1]Результат!$K$16</f>
        <v>от 25.12.2023г №146/22</v>
      </c>
      <c r="H13" s="27"/>
      <c r="I13" s="27"/>
      <c r="J13" s="27"/>
      <c r="K13" s="27"/>
      <c r="L13" s="27"/>
      <c r="M13" s="1"/>
      <c r="N13" s="1"/>
    </row>
    <row r="14" spans="1:14" ht="31.5" customHeight="1" x14ac:dyDescent="0.25">
      <c r="G14" s="29" t="str">
        <f>[1]Результат!$G$17</f>
        <v>"О бюджете городского округа Серебряные Пруды Московской области на 2024 год и на плановый период 2025 и 2026 годов"</v>
      </c>
      <c r="H14" s="29"/>
      <c r="I14" s="29"/>
      <c r="J14" s="29"/>
      <c r="K14" s="29"/>
      <c r="L14" s="29"/>
      <c r="M14" s="2"/>
      <c r="N14" s="2"/>
    </row>
    <row r="15" spans="1:14" ht="31.15" customHeight="1" x14ac:dyDescent="0.25">
      <c r="G15" s="29" t="s">
        <v>407</v>
      </c>
      <c r="H15" s="29"/>
      <c r="I15" s="29"/>
      <c r="J15" s="29"/>
      <c r="K15" s="29"/>
      <c r="L15" s="29"/>
      <c r="M15" s="2"/>
      <c r="N15" s="2"/>
    </row>
    <row r="16" spans="1:14" ht="15" customHeight="1" x14ac:dyDescent="0.25">
      <c r="A16" s="30"/>
      <c r="B16" s="30"/>
      <c r="C16" s="30"/>
      <c r="D16" s="30"/>
      <c r="E16" s="30"/>
      <c r="F16" s="30"/>
      <c r="G16" s="30"/>
      <c r="H16" s="30"/>
      <c r="I16" s="30"/>
      <c r="J16" s="30"/>
      <c r="K16" s="30"/>
      <c r="L16" s="30"/>
    </row>
    <row r="17" spans="1:14" ht="11.25" customHeight="1" x14ac:dyDescent="0.25">
      <c r="A17" s="3"/>
      <c r="B17" s="3"/>
      <c r="C17" s="3"/>
      <c r="D17" s="3"/>
      <c r="E17" s="3"/>
      <c r="F17" s="3"/>
      <c r="G17" s="3"/>
      <c r="H17" s="3"/>
      <c r="I17" s="3"/>
      <c r="J17" s="3"/>
      <c r="K17" s="3"/>
      <c r="L17" s="3"/>
    </row>
    <row r="18" spans="1:14" ht="15" customHeight="1" x14ac:dyDescent="0.25">
      <c r="A18" s="31" t="str">
        <f>[1]Результат!A20</f>
        <v>Поступления доходов в бюджет городского округа Серебряные Пруды Московской области</v>
      </c>
      <c r="B18" s="31"/>
      <c r="C18" s="31"/>
      <c r="D18" s="31"/>
      <c r="E18" s="31"/>
      <c r="F18" s="31"/>
      <c r="G18" s="31"/>
      <c r="H18" s="31"/>
      <c r="I18" s="31"/>
      <c r="J18" s="31"/>
      <c r="K18" s="31"/>
      <c r="L18" s="31"/>
      <c r="M18" s="5"/>
      <c r="N18" s="5"/>
    </row>
    <row r="19" spans="1:14" ht="16.899999999999999" customHeight="1" x14ac:dyDescent="0.25">
      <c r="A19" s="31" t="str">
        <f>[1]Результат!A21</f>
        <v>на 2024 год и на плановый период 2025 и 2026 годов.</v>
      </c>
      <c r="B19" s="31"/>
      <c r="C19" s="31"/>
      <c r="D19" s="31"/>
      <c r="E19" s="31"/>
      <c r="F19" s="31"/>
      <c r="G19" s="31"/>
      <c r="H19" s="31"/>
      <c r="I19" s="31"/>
      <c r="J19" s="31"/>
      <c r="K19" s="31"/>
      <c r="L19" s="31"/>
      <c r="M19" s="31"/>
      <c r="N19" s="31"/>
    </row>
    <row r="20" spans="1:14" ht="12" customHeight="1" x14ac:dyDescent="0.25">
      <c r="A20" s="4"/>
      <c r="B20" s="4"/>
      <c r="C20" s="4"/>
      <c r="D20" s="4"/>
      <c r="E20" s="4"/>
      <c r="F20" s="4"/>
      <c r="G20" s="4"/>
      <c r="H20" s="4"/>
      <c r="I20" s="4"/>
      <c r="J20" s="4"/>
      <c r="K20" s="4"/>
      <c r="L20" s="4"/>
      <c r="M20" s="4"/>
      <c r="N20" s="4"/>
    </row>
    <row r="21" spans="1:14" ht="15" customHeight="1" x14ac:dyDescent="0.25">
      <c r="A21" s="32" t="s">
        <v>0</v>
      </c>
      <c r="B21" s="33" t="s">
        <v>1</v>
      </c>
      <c r="C21" s="33"/>
      <c r="D21" s="33" t="s">
        <v>2</v>
      </c>
      <c r="E21" s="33"/>
      <c r="F21" s="33"/>
      <c r="G21" s="33"/>
      <c r="H21" s="33"/>
      <c r="I21" s="33"/>
      <c r="J21" s="34" t="s">
        <v>3</v>
      </c>
      <c r="K21" s="35"/>
      <c r="L21" s="36"/>
    </row>
    <row r="22" spans="1:14" ht="23.25" customHeight="1" x14ac:dyDescent="0.25">
      <c r="A22" s="32"/>
      <c r="B22" s="33"/>
      <c r="C22" s="33"/>
      <c r="D22" s="33"/>
      <c r="E22" s="33"/>
      <c r="F22" s="33"/>
      <c r="G22" s="33"/>
      <c r="H22" s="33"/>
      <c r="I22" s="33"/>
      <c r="J22" s="7" t="s">
        <v>4</v>
      </c>
      <c r="K22" s="6" t="s">
        <v>5</v>
      </c>
      <c r="L22" s="8" t="s">
        <v>6</v>
      </c>
    </row>
    <row r="23" spans="1:14" ht="15" customHeight="1" x14ac:dyDescent="0.25">
      <c r="A23" s="9">
        <v>1</v>
      </c>
      <c r="B23" s="37">
        <v>2</v>
      </c>
      <c r="C23" s="37"/>
      <c r="D23" s="37">
        <v>3</v>
      </c>
      <c r="E23" s="37"/>
      <c r="F23" s="37"/>
      <c r="G23" s="37"/>
      <c r="H23" s="37"/>
      <c r="I23" s="37"/>
      <c r="J23" s="9">
        <v>4</v>
      </c>
      <c r="K23" s="9">
        <v>5</v>
      </c>
      <c r="L23" s="9">
        <v>6</v>
      </c>
    </row>
    <row r="24" spans="1:14" ht="15" customHeight="1" x14ac:dyDescent="0.25">
      <c r="A24" s="10" t="s">
        <v>7</v>
      </c>
      <c r="B24" s="38" t="s">
        <v>8</v>
      </c>
      <c r="C24" s="38"/>
      <c r="D24" s="39" t="s">
        <v>9</v>
      </c>
      <c r="E24" s="39"/>
      <c r="F24" s="39"/>
      <c r="G24" s="39"/>
      <c r="H24" s="39"/>
      <c r="I24" s="39"/>
      <c r="J24" s="11">
        <v>772730998</v>
      </c>
      <c r="K24" s="11">
        <v>731582000</v>
      </c>
      <c r="L24" s="12">
        <v>769711000</v>
      </c>
    </row>
    <row r="25" spans="1:14" ht="15" customHeight="1" x14ac:dyDescent="0.25">
      <c r="A25" s="13" t="s">
        <v>7</v>
      </c>
      <c r="B25" s="40" t="s">
        <v>10</v>
      </c>
      <c r="C25" s="40"/>
      <c r="D25" s="41" t="s">
        <v>11</v>
      </c>
      <c r="E25" s="41"/>
      <c r="F25" s="41"/>
      <c r="G25" s="41"/>
      <c r="H25" s="41"/>
      <c r="I25" s="41"/>
      <c r="J25" s="14">
        <v>569444000</v>
      </c>
      <c r="K25" s="14">
        <v>525868000</v>
      </c>
      <c r="L25" s="15">
        <v>551832000</v>
      </c>
    </row>
    <row r="26" spans="1:14" ht="15" customHeight="1" x14ac:dyDescent="0.25">
      <c r="A26" s="13" t="s">
        <v>7</v>
      </c>
      <c r="B26" s="40" t="s">
        <v>12</v>
      </c>
      <c r="C26" s="40"/>
      <c r="D26" s="41" t="s">
        <v>13</v>
      </c>
      <c r="E26" s="41"/>
      <c r="F26" s="41"/>
      <c r="G26" s="41"/>
      <c r="H26" s="41"/>
      <c r="I26" s="41"/>
      <c r="J26" s="14">
        <v>569444000</v>
      </c>
      <c r="K26" s="14">
        <v>525868000</v>
      </c>
      <c r="L26" s="15">
        <v>551832000</v>
      </c>
    </row>
    <row r="27" spans="1:14" ht="79.5" customHeight="1" x14ac:dyDescent="0.25">
      <c r="A27" s="16" t="s">
        <v>7</v>
      </c>
      <c r="B27" s="42" t="s">
        <v>14</v>
      </c>
      <c r="C27" s="42"/>
      <c r="D27" s="43" t="s">
        <v>15</v>
      </c>
      <c r="E27" s="43"/>
      <c r="F27" s="43"/>
      <c r="G27" s="43"/>
      <c r="H27" s="43"/>
      <c r="I27" s="43"/>
      <c r="J27" s="17">
        <v>492701000</v>
      </c>
      <c r="K27" s="17">
        <v>516869000</v>
      </c>
      <c r="L27" s="18">
        <v>541342000</v>
      </c>
    </row>
    <row r="28" spans="1:14" ht="68.25" customHeight="1" x14ac:dyDescent="0.25">
      <c r="A28" s="16" t="s">
        <v>7</v>
      </c>
      <c r="B28" s="42" t="s">
        <v>16</v>
      </c>
      <c r="C28" s="42"/>
      <c r="D28" s="43" t="s">
        <v>17</v>
      </c>
      <c r="E28" s="43"/>
      <c r="F28" s="43"/>
      <c r="G28" s="43"/>
      <c r="H28" s="43"/>
      <c r="I28" s="43"/>
      <c r="J28" s="17">
        <v>1071000</v>
      </c>
      <c r="K28" s="17">
        <v>375000</v>
      </c>
      <c r="L28" s="18">
        <v>380000</v>
      </c>
    </row>
    <row r="29" spans="1:14" ht="57" customHeight="1" x14ac:dyDescent="0.25">
      <c r="A29" s="16" t="s">
        <v>7</v>
      </c>
      <c r="B29" s="42" t="s">
        <v>18</v>
      </c>
      <c r="C29" s="42"/>
      <c r="D29" s="43" t="s">
        <v>19</v>
      </c>
      <c r="E29" s="43"/>
      <c r="F29" s="43"/>
      <c r="G29" s="43"/>
      <c r="H29" s="43"/>
      <c r="I29" s="43"/>
      <c r="J29" s="17">
        <v>8309000</v>
      </c>
      <c r="K29" s="17">
        <v>4000000</v>
      </c>
      <c r="L29" s="18">
        <v>5000000</v>
      </c>
    </row>
    <row r="30" spans="1:14" ht="57" customHeight="1" x14ac:dyDescent="0.25">
      <c r="A30" s="16" t="s">
        <v>7</v>
      </c>
      <c r="B30" s="42" t="s">
        <v>20</v>
      </c>
      <c r="C30" s="42"/>
      <c r="D30" s="43" t="s">
        <v>21</v>
      </c>
      <c r="E30" s="43"/>
      <c r="F30" s="43"/>
      <c r="G30" s="43"/>
      <c r="H30" s="43"/>
      <c r="I30" s="43"/>
      <c r="J30" s="17">
        <v>763000</v>
      </c>
      <c r="K30" s="17">
        <v>799000</v>
      </c>
      <c r="L30" s="18">
        <v>839000</v>
      </c>
    </row>
    <row r="31" spans="1:14" ht="90.75" customHeight="1" x14ac:dyDescent="0.25">
      <c r="A31" s="16" t="s">
        <v>7</v>
      </c>
      <c r="B31" s="42" t="s">
        <v>22</v>
      </c>
      <c r="C31" s="42"/>
      <c r="D31" s="43" t="s">
        <v>23</v>
      </c>
      <c r="E31" s="43"/>
      <c r="F31" s="43"/>
      <c r="G31" s="43"/>
      <c r="H31" s="43"/>
      <c r="I31" s="43"/>
      <c r="J31" s="17">
        <v>62790000</v>
      </c>
      <c r="K31" s="17">
        <v>3825000</v>
      </c>
      <c r="L31" s="18">
        <v>4271000</v>
      </c>
    </row>
    <row r="32" spans="1:14" ht="45.75" customHeight="1" x14ac:dyDescent="0.25">
      <c r="A32" s="16" t="s">
        <v>7</v>
      </c>
      <c r="B32" s="42" t="s">
        <v>24</v>
      </c>
      <c r="C32" s="42"/>
      <c r="D32" s="43" t="s">
        <v>25</v>
      </c>
      <c r="E32" s="43"/>
      <c r="F32" s="43"/>
      <c r="G32" s="43"/>
      <c r="H32" s="43"/>
      <c r="I32" s="43"/>
      <c r="J32" s="17">
        <v>2605000</v>
      </c>
      <c r="K32" s="17">
        <v>0</v>
      </c>
      <c r="L32" s="18">
        <v>0</v>
      </c>
    </row>
    <row r="33" spans="1:12" ht="45.75" customHeight="1" x14ac:dyDescent="0.25">
      <c r="A33" s="16" t="s">
        <v>7</v>
      </c>
      <c r="B33" s="42" t="s">
        <v>26</v>
      </c>
      <c r="C33" s="42"/>
      <c r="D33" s="43" t="s">
        <v>27</v>
      </c>
      <c r="E33" s="43"/>
      <c r="F33" s="43"/>
      <c r="G33" s="43"/>
      <c r="H33" s="43"/>
      <c r="I33" s="43"/>
      <c r="J33" s="17">
        <v>1205000</v>
      </c>
      <c r="K33" s="17">
        <v>0</v>
      </c>
      <c r="L33" s="18">
        <v>0</v>
      </c>
    </row>
    <row r="34" spans="1:12" ht="23.25" customHeight="1" x14ac:dyDescent="0.25">
      <c r="A34" s="13" t="s">
        <v>7</v>
      </c>
      <c r="B34" s="40" t="s">
        <v>28</v>
      </c>
      <c r="C34" s="40"/>
      <c r="D34" s="41" t="s">
        <v>29</v>
      </c>
      <c r="E34" s="41"/>
      <c r="F34" s="41"/>
      <c r="G34" s="41"/>
      <c r="H34" s="41"/>
      <c r="I34" s="41"/>
      <c r="J34" s="14">
        <v>43434000</v>
      </c>
      <c r="K34" s="14">
        <v>46127000</v>
      </c>
      <c r="L34" s="15">
        <v>48071000</v>
      </c>
    </row>
    <row r="35" spans="1:12" ht="23.25" customHeight="1" x14ac:dyDescent="0.25">
      <c r="A35" s="13" t="s">
        <v>7</v>
      </c>
      <c r="B35" s="40" t="s">
        <v>30</v>
      </c>
      <c r="C35" s="40"/>
      <c r="D35" s="41" t="s">
        <v>31</v>
      </c>
      <c r="E35" s="41"/>
      <c r="F35" s="41"/>
      <c r="G35" s="41"/>
      <c r="H35" s="41"/>
      <c r="I35" s="41"/>
      <c r="J35" s="14">
        <v>43434000</v>
      </c>
      <c r="K35" s="14">
        <v>46127000</v>
      </c>
      <c r="L35" s="15">
        <v>48071000</v>
      </c>
    </row>
    <row r="36" spans="1:12" ht="45.75" customHeight="1" x14ac:dyDescent="0.25">
      <c r="A36" s="16" t="s">
        <v>7</v>
      </c>
      <c r="B36" s="42" t="s">
        <v>32</v>
      </c>
      <c r="C36" s="42"/>
      <c r="D36" s="43" t="s">
        <v>33</v>
      </c>
      <c r="E36" s="43"/>
      <c r="F36" s="43"/>
      <c r="G36" s="43"/>
      <c r="H36" s="43"/>
      <c r="I36" s="43"/>
      <c r="J36" s="17">
        <v>21681000</v>
      </c>
      <c r="K36" s="17">
        <v>22975000</v>
      </c>
      <c r="L36" s="18">
        <v>23895000</v>
      </c>
    </row>
    <row r="37" spans="1:12" ht="68.25" customHeight="1" x14ac:dyDescent="0.25">
      <c r="A37" s="16" t="s">
        <v>7</v>
      </c>
      <c r="B37" s="42" t="s">
        <v>34</v>
      </c>
      <c r="C37" s="42"/>
      <c r="D37" s="43" t="s">
        <v>35</v>
      </c>
      <c r="E37" s="43"/>
      <c r="F37" s="43"/>
      <c r="G37" s="43"/>
      <c r="H37" s="43"/>
      <c r="I37" s="43"/>
      <c r="J37" s="17">
        <v>21681000</v>
      </c>
      <c r="K37" s="17">
        <v>22975000</v>
      </c>
      <c r="L37" s="18">
        <v>23895000</v>
      </c>
    </row>
    <row r="38" spans="1:12" ht="57" customHeight="1" x14ac:dyDescent="0.25">
      <c r="A38" s="16" t="s">
        <v>7</v>
      </c>
      <c r="B38" s="42" t="s">
        <v>36</v>
      </c>
      <c r="C38" s="42"/>
      <c r="D38" s="43" t="s">
        <v>37</v>
      </c>
      <c r="E38" s="43"/>
      <c r="F38" s="43"/>
      <c r="G38" s="43"/>
      <c r="H38" s="43"/>
      <c r="I38" s="43"/>
      <c r="J38" s="17">
        <v>123000</v>
      </c>
      <c r="K38" s="17">
        <v>130000</v>
      </c>
      <c r="L38" s="18">
        <v>135000</v>
      </c>
    </row>
    <row r="39" spans="1:12" ht="79.5" customHeight="1" x14ac:dyDescent="0.25">
      <c r="A39" s="16" t="s">
        <v>7</v>
      </c>
      <c r="B39" s="42" t="s">
        <v>38</v>
      </c>
      <c r="C39" s="42"/>
      <c r="D39" s="43" t="s">
        <v>39</v>
      </c>
      <c r="E39" s="43"/>
      <c r="F39" s="43"/>
      <c r="G39" s="43"/>
      <c r="H39" s="43"/>
      <c r="I39" s="43"/>
      <c r="J39" s="17">
        <v>123000</v>
      </c>
      <c r="K39" s="17">
        <v>130000</v>
      </c>
      <c r="L39" s="18">
        <v>135000</v>
      </c>
    </row>
    <row r="40" spans="1:12" ht="45.75" customHeight="1" x14ac:dyDescent="0.25">
      <c r="A40" s="16" t="s">
        <v>7</v>
      </c>
      <c r="B40" s="42" t="s">
        <v>40</v>
      </c>
      <c r="C40" s="42"/>
      <c r="D40" s="43" t="s">
        <v>41</v>
      </c>
      <c r="E40" s="43"/>
      <c r="F40" s="43"/>
      <c r="G40" s="43"/>
      <c r="H40" s="43"/>
      <c r="I40" s="43"/>
      <c r="J40" s="17">
        <v>24033000</v>
      </c>
      <c r="K40" s="17">
        <v>25471000</v>
      </c>
      <c r="L40" s="18">
        <v>26490000</v>
      </c>
    </row>
    <row r="41" spans="1:12" ht="68.25" customHeight="1" x14ac:dyDescent="0.25">
      <c r="A41" s="16" t="s">
        <v>7</v>
      </c>
      <c r="B41" s="42" t="s">
        <v>42</v>
      </c>
      <c r="C41" s="42"/>
      <c r="D41" s="43" t="s">
        <v>43</v>
      </c>
      <c r="E41" s="43"/>
      <c r="F41" s="43"/>
      <c r="G41" s="43"/>
      <c r="H41" s="43"/>
      <c r="I41" s="43"/>
      <c r="J41" s="17">
        <v>24033000</v>
      </c>
      <c r="K41" s="17">
        <v>25471000</v>
      </c>
      <c r="L41" s="18">
        <v>26490000</v>
      </c>
    </row>
    <row r="42" spans="1:12" ht="45.75" customHeight="1" x14ac:dyDescent="0.25">
      <c r="A42" s="16" t="s">
        <v>7</v>
      </c>
      <c r="B42" s="42" t="s">
        <v>44</v>
      </c>
      <c r="C42" s="42"/>
      <c r="D42" s="43" t="s">
        <v>45</v>
      </c>
      <c r="E42" s="43"/>
      <c r="F42" s="43"/>
      <c r="G42" s="43"/>
      <c r="H42" s="43"/>
      <c r="I42" s="43"/>
      <c r="J42" s="17">
        <v>-2403000</v>
      </c>
      <c r="K42" s="17">
        <v>-2449000</v>
      </c>
      <c r="L42" s="18">
        <v>-2449000</v>
      </c>
    </row>
    <row r="43" spans="1:12" ht="68.25" customHeight="1" x14ac:dyDescent="0.25">
      <c r="A43" s="16" t="s">
        <v>7</v>
      </c>
      <c r="B43" s="42" t="s">
        <v>46</v>
      </c>
      <c r="C43" s="42"/>
      <c r="D43" s="43" t="s">
        <v>47</v>
      </c>
      <c r="E43" s="43"/>
      <c r="F43" s="43"/>
      <c r="G43" s="43"/>
      <c r="H43" s="43"/>
      <c r="I43" s="43"/>
      <c r="J43" s="17">
        <v>-2403000</v>
      </c>
      <c r="K43" s="17">
        <v>-2449000</v>
      </c>
      <c r="L43" s="18">
        <v>-2449000</v>
      </c>
    </row>
    <row r="44" spans="1:12" ht="15" customHeight="1" x14ac:dyDescent="0.25">
      <c r="A44" s="13" t="s">
        <v>7</v>
      </c>
      <c r="B44" s="40" t="s">
        <v>48</v>
      </c>
      <c r="C44" s="40"/>
      <c r="D44" s="41" t="s">
        <v>49</v>
      </c>
      <c r="E44" s="41"/>
      <c r="F44" s="41"/>
      <c r="G44" s="41"/>
      <c r="H44" s="41"/>
      <c r="I44" s="41"/>
      <c r="J44" s="14">
        <v>34943000</v>
      </c>
      <c r="K44" s="14">
        <v>40583000</v>
      </c>
      <c r="L44" s="15">
        <v>45564000</v>
      </c>
    </row>
    <row r="45" spans="1:12" ht="23.25" customHeight="1" x14ac:dyDescent="0.25">
      <c r="A45" s="13" t="s">
        <v>7</v>
      </c>
      <c r="B45" s="40" t="s">
        <v>50</v>
      </c>
      <c r="C45" s="40"/>
      <c r="D45" s="41" t="s">
        <v>51</v>
      </c>
      <c r="E45" s="41"/>
      <c r="F45" s="41"/>
      <c r="G45" s="41"/>
      <c r="H45" s="41"/>
      <c r="I45" s="41"/>
      <c r="J45" s="14">
        <v>27744000</v>
      </c>
      <c r="K45" s="14">
        <v>31578000</v>
      </c>
      <c r="L45" s="15">
        <v>35744000</v>
      </c>
    </row>
    <row r="46" spans="1:12" ht="23.25" customHeight="1" x14ac:dyDescent="0.25">
      <c r="A46" s="16" t="s">
        <v>7</v>
      </c>
      <c r="B46" s="42" t="s">
        <v>52</v>
      </c>
      <c r="C46" s="42"/>
      <c r="D46" s="43" t="s">
        <v>53</v>
      </c>
      <c r="E46" s="43"/>
      <c r="F46" s="43"/>
      <c r="G46" s="43"/>
      <c r="H46" s="43"/>
      <c r="I46" s="43"/>
      <c r="J46" s="17">
        <v>26402000</v>
      </c>
      <c r="K46" s="17">
        <v>29578000</v>
      </c>
      <c r="L46" s="18">
        <v>32744000</v>
      </c>
    </row>
    <row r="47" spans="1:12" ht="23.25" customHeight="1" x14ac:dyDescent="0.25">
      <c r="A47" s="16" t="s">
        <v>7</v>
      </c>
      <c r="B47" s="42" t="s">
        <v>54</v>
      </c>
      <c r="C47" s="42"/>
      <c r="D47" s="43" t="s">
        <v>55</v>
      </c>
      <c r="E47" s="43"/>
      <c r="F47" s="43"/>
      <c r="G47" s="43"/>
      <c r="H47" s="43"/>
      <c r="I47" s="43"/>
      <c r="J47" s="17">
        <v>1342000</v>
      </c>
      <c r="K47" s="17">
        <v>2000000</v>
      </c>
      <c r="L47" s="18">
        <v>3000000</v>
      </c>
    </row>
    <row r="48" spans="1:12" ht="23.25" customHeight="1" x14ac:dyDescent="0.25">
      <c r="A48" s="13" t="s">
        <v>7</v>
      </c>
      <c r="B48" s="40" t="s">
        <v>56</v>
      </c>
      <c r="C48" s="40"/>
      <c r="D48" s="41" t="s">
        <v>57</v>
      </c>
      <c r="E48" s="41"/>
      <c r="F48" s="41"/>
      <c r="G48" s="41"/>
      <c r="H48" s="41"/>
      <c r="I48" s="41"/>
      <c r="J48" s="14">
        <v>24000</v>
      </c>
      <c r="K48" s="14">
        <v>0</v>
      </c>
      <c r="L48" s="15">
        <v>0</v>
      </c>
    </row>
    <row r="49" spans="1:12" ht="15" customHeight="1" x14ac:dyDescent="0.25">
      <c r="A49" s="16" t="s">
        <v>7</v>
      </c>
      <c r="B49" s="42" t="s">
        <v>58</v>
      </c>
      <c r="C49" s="42"/>
      <c r="D49" s="43" t="s">
        <v>57</v>
      </c>
      <c r="E49" s="43"/>
      <c r="F49" s="43"/>
      <c r="G49" s="43"/>
      <c r="H49" s="43"/>
      <c r="I49" s="43"/>
      <c r="J49" s="17">
        <v>24000</v>
      </c>
      <c r="K49" s="17">
        <v>0</v>
      </c>
      <c r="L49" s="18">
        <v>0</v>
      </c>
    </row>
    <row r="50" spans="1:12" ht="15" customHeight="1" x14ac:dyDescent="0.25">
      <c r="A50" s="13" t="s">
        <v>7</v>
      </c>
      <c r="B50" s="40" t="s">
        <v>59</v>
      </c>
      <c r="C50" s="40"/>
      <c r="D50" s="41" t="s">
        <v>60</v>
      </c>
      <c r="E50" s="41"/>
      <c r="F50" s="41"/>
      <c r="G50" s="41"/>
      <c r="H50" s="41"/>
      <c r="I50" s="41"/>
      <c r="J50" s="14">
        <v>6000</v>
      </c>
      <c r="K50" s="14">
        <v>0</v>
      </c>
      <c r="L50" s="15">
        <v>0</v>
      </c>
    </row>
    <row r="51" spans="1:12" ht="15" customHeight="1" x14ac:dyDescent="0.25">
      <c r="A51" s="16" t="s">
        <v>7</v>
      </c>
      <c r="B51" s="42" t="s">
        <v>61</v>
      </c>
      <c r="C51" s="42"/>
      <c r="D51" s="43" t="s">
        <v>60</v>
      </c>
      <c r="E51" s="43"/>
      <c r="F51" s="43"/>
      <c r="G51" s="43"/>
      <c r="H51" s="43"/>
      <c r="I51" s="43"/>
      <c r="J51" s="17">
        <v>6000</v>
      </c>
      <c r="K51" s="17">
        <v>0</v>
      </c>
      <c r="L51" s="18">
        <v>0</v>
      </c>
    </row>
    <row r="52" spans="1:12" ht="23.25" customHeight="1" x14ac:dyDescent="0.25">
      <c r="A52" s="13" t="s">
        <v>7</v>
      </c>
      <c r="B52" s="40" t="s">
        <v>62</v>
      </c>
      <c r="C52" s="40"/>
      <c r="D52" s="41" t="s">
        <v>63</v>
      </c>
      <c r="E52" s="41"/>
      <c r="F52" s="41"/>
      <c r="G52" s="41"/>
      <c r="H52" s="41"/>
      <c r="I52" s="41"/>
      <c r="J52" s="14">
        <v>7057000</v>
      </c>
      <c r="K52" s="14">
        <v>8941000</v>
      </c>
      <c r="L52" s="15">
        <v>9751000</v>
      </c>
    </row>
    <row r="53" spans="1:12" ht="23.25" customHeight="1" x14ac:dyDescent="0.25">
      <c r="A53" s="16" t="s">
        <v>7</v>
      </c>
      <c r="B53" s="42" t="s">
        <v>64</v>
      </c>
      <c r="C53" s="42"/>
      <c r="D53" s="43" t="s">
        <v>65</v>
      </c>
      <c r="E53" s="43"/>
      <c r="F53" s="43"/>
      <c r="G53" s="43"/>
      <c r="H53" s="43"/>
      <c r="I53" s="43"/>
      <c r="J53" s="17">
        <v>7057000</v>
      </c>
      <c r="K53" s="17">
        <v>8941000</v>
      </c>
      <c r="L53" s="18">
        <v>9751000</v>
      </c>
    </row>
    <row r="54" spans="1:12" ht="34.5" customHeight="1" x14ac:dyDescent="0.25">
      <c r="A54" s="13" t="s">
        <v>7</v>
      </c>
      <c r="B54" s="40" t="s">
        <v>66</v>
      </c>
      <c r="C54" s="40"/>
      <c r="D54" s="41" t="s">
        <v>67</v>
      </c>
      <c r="E54" s="41"/>
      <c r="F54" s="41"/>
      <c r="G54" s="41"/>
      <c r="H54" s="41"/>
      <c r="I54" s="41"/>
      <c r="J54" s="14">
        <v>112000</v>
      </c>
      <c r="K54" s="14">
        <v>64000</v>
      </c>
      <c r="L54" s="15">
        <v>69000</v>
      </c>
    </row>
    <row r="55" spans="1:12" ht="15" customHeight="1" x14ac:dyDescent="0.25">
      <c r="A55" s="13" t="s">
        <v>7</v>
      </c>
      <c r="B55" s="40" t="s">
        <v>68</v>
      </c>
      <c r="C55" s="40"/>
      <c r="D55" s="41" t="s">
        <v>69</v>
      </c>
      <c r="E55" s="41"/>
      <c r="F55" s="41"/>
      <c r="G55" s="41"/>
      <c r="H55" s="41"/>
      <c r="I55" s="41"/>
      <c r="J55" s="14">
        <v>66288000</v>
      </c>
      <c r="K55" s="14">
        <v>71913000</v>
      </c>
      <c r="L55" s="15">
        <v>76721000</v>
      </c>
    </row>
    <row r="56" spans="1:12" ht="15" customHeight="1" x14ac:dyDescent="0.25">
      <c r="A56" s="13" t="s">
        <v>7</v>
      </c>
      <c r="B56" s="40" t="s">
        <v>70</v>
      </c>
      <c r="C56" s="40"/>
      <c r="D56" s="41" t="s">
        <v>71</v>
      </c>
      <c r="E56" s="41"/>
      <c r="F56" s="41"/>
      <c r="G56" s="41"/>
      <c r="H56" s="41"/>
      <c r="I56" s="41"/>
      <c r="J56" s="14">
        <v>16585000</v>
      </c>
      <c r="K56" s="14">
        <v>19179000</v>
      </c>
      <c r="L56" s="15">
        <v>22179000</v>
      </c>
    </row>
    <row r="57" spans="1:12" ht="34.5" customHeight="1" x14ac:dyDescent="0.25">
      <c r="A57" s="16" t="s">
        <v>7</v>
      </c>
      <c r="B57" s="42" t="s">
        <v>72</v>
      </c>
      <c r="C57" s="42"/>
      <c r="D57" s="43" t="s">
        <v>73</v>
      </c>
      <c r="E57" s="43"/>
      <c r="F57" s="43"/>
      <c r="G57" s="43"/>
      <c r="H57" s="43"/>
      <c r="I57" s="43"/>
      <c r="J57" s="17">
        <v>16585000</v>
      </c>
      <c r="K57" s="17">
        <v>19179000</v>
      </c>
      <c r="L57" s="18">
        <v>22179000</v>
      </c>
    </row>
    <row r="58" spans="1:12" ht="15" customHeight="1" x14ac:dyDescent="0.25">
      <c r="A58" s="13" t="s">
        <v>7</v>
      </c>
      <c r="B58" s="40" t="s">
        <v>74</v>
      </c>
      <c r="C58" s="40"/>
      <c r="D58" s="41" t="s">
        <v>75</v>
      </c>
      <c r="E58" s="41"/>
      <c r="F58" s="41"/>
      <c r="G58" s="41"/>
      <c r="H58" s="41"/>
      <c r="I58" s="41"/>
      <c r="J58" s="14">
        <v>49703000</v>
      </c>
      <c r="K58" s="14">
        <v>52734000</v>
      </c>
      <c r="L58" s="15">
        <v>54542000</v>
      </c>
    </row>
    <row r="59" spans="1:12" ht="15" customHeight="1" x14ac:dyDescent="0.25">
      <c r="A59" s="16" t="s">
        <v>7</v>
      </c>
      <c r="B59" s="42" t="s">
        <v>76</v>
      </c>
      <c r="C59" s="42"/>
      <c r="D59" s="43" t="s">
        <v>77</v>
      </c>
      <c r="E59" s="43"/>
      <c r="F59" s="43"/>
      <c r="G59" s="43"/>
      <c r="H59" s="43"/>
      <c r="I59" s="43"/>
      <c r="J59" s="17">
        <v>22325000</v>
      </c>
      <c r="K59" s="17">
        <v>24300000</v>
      </c>
      <c r="L59" s="18">
        <v>24800000</v>
      </c>
    </row>
    <row r="60" spans="1:12" ht="23.25" customHeight="1" x14ac:dyDescent="0.25">
      <c r="A60" s="16" t="s">
        <v>7</v>
      </c>
      <c r="B60" s="42" t="s">
        <v>78</v>
      </c>
      <c r="C60" s="42"/>
      <c r="D60" s="43" t="s">
        <v>79</v>
      </c>
      <c r="E60" s="43"/>
      <c r="F60" s="43"/>
      <c r="G60" s="43"/>
      <c r="H60" s="43"/>
      <c r="I60" s="43"/>
      <c r="J60" s="17">
        <v>22325000</v>
      </c>
      <c r="K60" s="17">
        <v>24300000</v>
      </c>
      <c r="L60" s="18">
        <v>24800000</v>
      </c>
    </row>
    <row r="61" spans="1:12" ht="15" customHeight="1" x14ac:dyDescent="0.25">
      <c r="A61" s="16" t="s">
        <v>7</v>
      </c>
      <c r="B61" s="42" t="s">
        <v>80</v>
      </c>
      <c r="C61" s="42"/>
      <c r="D61" s="43" t="s">
        <v>81</v>
      </c>
      <c r="E61" s="43"/>
      <c r="F61" s="43"/>
      <c r="G61" s="43"/>
      <c r="H61" s="43"/>
      <c r="I61" s="43"/>
      <c r="J61" s="17">
        <v>27378000</v>
      </c>
      <c r="K61" s="17">
        <v>28434000</v>
      </c>
      <c r="L61" s="18">
        <v>29742000</v>
      </c>
    </row>
    <row r="62" spans="1:12" ht="23.25" customHeight="1" x14ac:dyDescent="0.25">
      <c r="A62" s="16" t="s">
        <v>7</v>
      </c>
      <c r="B62" s="42" t="s">
        <v>82</v>
      </c>
      <c r="C62" s="42"/>
      <c r="D62" s="43" t="s">
        <v>83</v>
      </c>
      <c r="E62" s="43"/>
      <c r="F62" s="43"/>
      <c r="G62" s="43"/>
      <c r="H62" s="43"/>
      <c r="I62" s="43"/>
      <c r="J62" s="17">
        <v>27378000</v>
      </c>
      <c r="K62" s="17">
        <v>28434000</v>
      </c>
      <c r="L62" s="18">
        <v>29742000</v>
      </c>
    </row>
    <row r="63" spans="1:12" ht="15" customHeight="1" x14ac:dyDescent="0.25">
      <c r="A63" s="13" t="s">
        <v>7</v>
      </c>
      <c r="B63" s="40" t="s">
        <v>84</v>
      </c>
      <c r="C63" s="40"/>
      <c r="D63" s="41" t="s">
        <v>85</v>
      </c>
      <c r="E63" s="41"/>
      <c r="F63" s="41"/>
      <c r="G63" s="41"/>
      <c r="H63" s="41"/>
      <c r="I63" s="41"/>
      <c r="J63" s="14">
        <v>4370000</v>
      </c>
      <c r="K63" s="14">
        <v>4614000</v>
      </c>
      <c r="L63" s="15">
        <v>4807000</v>
      </c>
    </row>
    <row r="64" spans="1:12" ht="23.25" customHeight="1" x14ac:dyDescent="0.25">
      <c r="A64" s="13" t="s">
        <v>7</v>
      </c>
      <c r="B64" s="40" t="s">
        <v>86</v>
      </c>
      <c r="C64" s="40"/>
      <c r="D64" s="41" t="s">
        <v>87</v>
      </c>
      <c r="E64" s="41"/>
      <c r="F64" s="41"/>
      <c r="G64" s="41"/>
      <c r="H64" s="41"/>
      <c r="I64" s="41"/>
      <c r="J64" s="14">
        <v>4360000</v>
      </c>
      <c r="K64" s="14">
        <v>4604000</v>
      </c>
      <c r="L64" s="15">
        <v>4797000</v>
      </c>
    </row>
    <row r="65" spans="1:12" ht="34.5" customHeight="1" x14ac:dyDescent="0.25">
      <c r="A65" s="16" t="s">
        <v>7</v>
      </c>
      <c r="B65" s="42" t="s">
        <v>88</v>
      </c>
      <c r="C65" s="42"/>
      <c r="D65" s="43" t="s">
        <v>89</v>
      </c>
      <c r="E65" s="43"/>
      <c r="F65" s="43"/>
      <c r="G65" s="43"/>
      <c r="H65" s="43"/>
      <c r="I65" s="43"/>
      <c r="J65" s="17">
        <v>4360000</v>
      </c>
      <c r="K65" s="17">
        <v>4604000</v>
      </c>
      <c r="L65" s="18">
        <v>4797000</v>
      </c>
    </row>
    <row r="66" spans="1:12" ht="45.75" customHeight="1" x14ac:dyDescent="0.25">
      <c r="A66" s="16" t="s">
        <v>7</v>
      </c>
      <c r="B66" s="42" t="s">
        <v>90</v>
      </c>
      <c r="C66" s="42"/>
      <c r="D66" s="43" t="s">
        <v>91</v>
      </c>
      <c r="E66" s="43"/>
      <c r="F66" s="43"/>
      <c r="G66" s="43"/>
      <c r="H66" s="43"/>
      <c r="I66" s="43"/>
      <c r="J66" s="17">
        <v>4360000</v>
      </c>
      <c r="K66" s="17">
        <v>4604000</v>
      </c>
      <c r="L66" s="18">
        <v>4797000</v>
      </c>
    </row>
    <row r="67" spans="1:12" ht="23.25" customHeight="1" x14ac:dyDescent="0.25">
      <c r="A67" s="13" t="s">
        <v>7</v>
      </c>
      <c r="B67" s="40" t="s">
        <v>92</v>
      </c>
      <c r="C67" s="40"/>
      <c r="D67" s="41" t="s">
        <v>93</v>
      </c>
      <c r="E67" s="41"/>
      <c r="F67" s="41"/>
      <c r="G67" s="41"/>
      <c r="H67" s="41"/>
      <c r="I67" s="41"/>
      <c r="J67" s="14">
        <v>10000</v>
      </c>
      <c r="K67" s="14">
        <v>10000</v>
      </c>
      <c r="L67" s="15">
        <v>10000</v>
      </c>
    </row>
    <row r="68" spans="1:12" ht="23.25" customHeight="1" x14ac:dyDescent="0.25">
      <c r="A68" s="16" t="s">
        <v>7</v>
      </c>
      <c r="B68" s="42" t="s">
        <v>94</v>
      </c>
      <c r="C68" s="42"/>
      <c r="D68" s="43" t="s">
        <v>95</v>
      </c>
      <c r="E68" s="43"/>
      <c r="F68" s="43"/>
      <c r="G68" s="43"/>
      <c r="H68" s="43"/>
      <c r="I68" s="43"/>
      <c r="J68" s="17">
        <v>10000</v>
      </c>
      <c r="K68" s="17">
        <v>10000</v>
      </c>
      <c r="L68" s="18">
        <v>10000</v>
      </c>
    </row>
    <row r="69" spans="1:12" ht="23.25" customHeight="1" x14ac:dyDescent="0.25">
      <c r="A69" s="16" t="s">
        <v>7</v>
      </c>
      <c r="B69" s="42" t="s">
        <v>96</v>
      </c>
      <c r="C69" s="42"/>
      <c r="D69" s="43" t="s">
        <v>95</v>
      </c>
      <c r="E69" s="43"/>
      <c r="F69" s="43"/>
      <c r="G69" s="43"/>
      <c r="H69" s="43"/>
      <c r="I69" s="43"/>
      <c r="J69" s="17">
        <v>10000</v>
      </c>
      <c r="K69" s="17">
        <v>10000</v>
      </c>
      <c r="L69" s="18">
        <v>10000</v>
      </c>
    </row>
    <row r="70" spans="1:12" ht="23.25" customHeight="1" x14ac:dyDescent="0.25">
      <c r="A70" s="13" t="s">
        <v>7</v>
      </c>
      <c r="B70" s="40" t="s">
        <v>97</v>
      </c>
      <c r="C70" s="40"/>
      <c r="D70" s="41" t="s">
        <v>98</v>
      </c>
      <c r="E70" s="41"/>
      <c r="F70" s="41"/>
      <c r="G70" s="41"/>
      <c r="H70" s="41"/>
      <c r="I70" s="41"/>
      <c r="J70" s="14">
        <v>30001300</v>
      </c>
      <c r="K70" s="14">
        <v>27965000</v>
      </c>
      <c r="L70" s="15">
        <v>28204000</v>
      </c>
    </row>
    <row r="71" spans="1:12" ht="68.25" customHeight="1" x14ac:dyDescent="0.25">
      <c r="A71" s="13" t="s">
        <v>7</v>
      </c>
      <c r="B71" s="40" t="s">
        <v>99</v>
      </c>
      <c r="C71" s="40"/>
      <c r="D71" s="41" t="s">
        <v>100</v>
      </c>
      <c r="E71" s="41"/>
      <c r="F71" s="41"/>
      <c r="G71" s="41"/>
      <c r="H71" s="41"/>
      <c r="I71" s="41"/>
      <c r="J71" s="14">
        <v>23421000</v>
      </c>
      <c r="K71" s="14">
        <v>21492000</v>
      </c>
      <c r="L71" s="15">
        <v>21731000</v>
      </c>
    </row>
    <row r="72" spans="1:12" ht="45.75" customHeight="1" x14ac:dyDescent="0.25">
      <c r="A72" s="16" t="s">
        <v>7</v>
      </c>
      <c r="B72" s="42" t="s">
        <v>101</v>
      </c>
      <c r="C72" s="42"/>
      <c r="D72" s="43" t="s">
        <v>102</v>
      </c>
      <c r="E72" s="43"/>
      <c r="F72" s="43"/>
      <c r="G72" s="43"/>
      <c r="H72" s="43"/>
      <c r="I72" s="43"/>
      <c r="J72" s="17">
        <v>14600000</v>
      </c>
      <c r="K72" s="17">
        <v>13786000</v>
      </c>
      <c r="L72" s="18">
        <v>13786000</v>
      </c>
    </row>
    <row r="73" spans="1:12" ht="57" customHeight="1" x14ac:dyDescent="0.25">
      <c r="A73" s="16" t="s">
        <v>7</v>
      </c>
      <c r="B73" s="42" t="s">
        <v>103</v>
      </c>
      <c r="C73" s="42"/>
      <c r="D73" s="43" t="s">
        <v>104</v>
      </c>
      <c r="E73" s="43"/>
      <c r="F73" s="43"/>
      <c r="G73" s="43"/>
      <c r="H73" s="43"/>
      <c r="I73" s="43"/>
      <c r="J73" s="17">
        <v>14600000</v>
      </c>
      <c r="K73" s="17">
        <v>13786000</v>
      </c>
      <c r="L73" s="18">
        <v>13786000</v>
      </c>
    </row>
    <row r="74" spans="1:12" ht="57" customHeight="1" x14ac:dyDescent="0.25">
      <c r="A74" s="16" t="s">
        <v>7</v>
      </c>
      <c r="B74" s="42" t="s">
        <v>105</v>
      </c>
      <c r="C74" s="42"/>
      <c r="D74" s="43" t="s">
        <v>106</v>
      </c>
      <c r="E74" s="43"/>
      <c r="F74" s="43"/>
      <c r="G74" s="43"/>
      <c r="H74" s="43"/>
      <c r="I74" s="43"/>
      <c r="J74" s="17">
        <v>1821000</v>
      </c>
      <c r="K74" s="17">
        <v>1732000</v>
      </c>
      <c r="L74" s="18">
        <v>1732000</v>
      </c>
    </row>
    <row r="75" spans="1:12" ht="45.75" customHeight="1" x14ac:dyDescent="0.25">
      <c r="A75" s="16" t="s">
        <v>7</v>
      </c>
      <c r="B75" s="42" t="s">
        <v>107</v>
      </c>
      <c r="C75" s="42"/>
      <c r="D75" s="43" t="s">
        <v>108</v>
      </c>
      <c r="E75" s="43"/>
      <c r="F75" s="43"/>
      <c r="G75" s="43"/>
      <c r="H75" s="43"/>
      <c r="I75" s="43"/>
      <c r="J75" s="17">
        <v>1821000</v>
      </c>
      <c r="K75" s="17">
        <v>1732000</v>
      </c>
      <c r="L75" s="18">
        <v>1732000</v>
      </c>
    </row>
    <row r="76" spans="1:12" ht="23.25" customHeight="1" x14ac:dyDescent="0.25">
      <c r="A76" s="16" t="s">
        <v>7</v>
      </c>
      <c r="B76" s="42" t="s">
        <v>109</v>
      </c>
      <c r="C76" s="42"/>
      <c r="D76" s="43" t="s">
        <v>110</v>
      </c>
      <c r="E76" s="43"/>
      <c r="F76" s="43"/>
      <c r="G76" s="43"/>
      <c r="H76" s="43"/>
      <c r="I76" s="43"/>
      <c r="J76" s="17">
        <v>7000000</v>
      </c>
      <c r="K76" s="17">
        <v>5974000</v>
      </c>
      <c r="L76" s="18">
        <v>6213000</v>
      </c>
    </row>
    <row r="77" spans="1:12" ht="23.25" customHeight="1" x14ac:dyDescent="0.25">
      <c r="A77" s="16" t="s">
        <v>7</v>
      </c>
      <c r="B77" s="42" t="s">
        <v>111</v>
      </c>
      <c r="C77" s="42"/>
      <c r="D77" s="43" t="s">
        <v>112</v>
      </c>
      <c r="E77" s="43"/>
      <c r="F77" s="43"/>
      <c r="G77" s="43"/>
      <c r="H77" s="43"/>
      <c r="I77" s="43"/>
      <c r="J77" s="17">
        <v>7000000</v>
      </c>
      <c r="K77" s="17">
        <v>5974000</v>
      </c>
      <c r="L77" s="18">
        <v>6213000</v>
      </c>
    </row>
    <row r="78" spans="1:12" ht="34.5" customHeight="1" x14ac:dyDescent="0.25">
      <c r="A78" s="13" t="s">
        <v>7</v>
      </c>
      <c r="B78" s="40" t="s">
        <v>113</v>
      </c>
      <c r="C78" s="40"/>
      <c r="D78" s="41" t="s">
        <v>114</v>
      </c>
      <c r="E78" s="41"/>
      <c r="F78" s="41"/>
      <c r="G78" s="41"/>
      <c r="H78" s="41"/>
      <c r="I78" s="41"/>
      <c r="J78" s="14">
        <v>2200</v>
      </c>
      <c r="K78" s="14">
        <v>0</v>
      </c>
      <c r="L78" s="15">
        <v>0</v>
      </c>
    </row>
    <row r="79" spans="1:12" ht="34.5" customHeight="1" x14ac:dyDescent="0.25">
      <c r="A79" s="16" t="s">
        <v>7</v>
      </c>
      <c r="B79" s="42" t="s">
        <v>115</v>
      </c>
      <c r="C79" s="42"/>
      <c r="D79" s="43" t="s">
        <v>116</v>
      </c>
      <c r="E79" s="43"/>
      <c r="F79" s="43"/>
      <c r="G79" s="43"/>
      <c r="H79" s="43"/>
      <c r="I79" s="43"/>
      <c r="J79" s="17">
        <v>2200</v>
      </c>
      <c r="K79" s="17">
        <v>0</v>
      </c>
      <c r="L79" s="18">
        <v>0</v>
      </c>
    </row>
    <row r="80" spans="1:12" ht="68.25" customHeight="1" x14ac:dyDescent="0.25">
      <c r="A80" s="16" t="s">
        <v>7</v>
      </c>
      <c r="B80" s="42" t="s">
        <v>117</v>
      </c>
      <c r="C80" s="42"/>
      <c r="D80" s="43" t="s">
        <v>118</v>
      </c>
      <c r="E80" s="43"/>
      <c r="F80" s="43"/>
      <c r="G80" s="43"/>
      <c r="H80" s="43"/>
      <c r="I80" s="43"/>
      <c r="J80" s="17">
        <v>2200</v>
      </c>
      <c r="K80" s="17">
        <v>0</v>
      </c>
      <c r="L80" s="18">
        <v>0</v>
      </c>
    </row>
    <row r="81" spans="1:12" ht="57" customHeight="1" x14ac:dyDescent="0.25">
      <c r="A81" s="13" t="s">
        <v>7</v>
      </c>
      <c r="B81" s="40" t="s">
        <v>119</v>
      </c>
      <c r="C81" s="40"/>
      <c r="D81" s="41" t="s">
        <v>120</v>
      </c>
      <c r="E81" s="41"/>
      <c r="F81" s="41"/>
      <c r="G81" s="41"/>
      <c r="H81" s="41"/>
      <c r="I81" s="41"/>
      <c r="J81" s="14">
        <v>6578100</v>
      </c>
      <c r="K81" s="14">
        <v>6473000</v>
      </c>
      <c r="L81" s="15">
        <v>6473000</v>
      </c>
    </row>
    <row r="82" spans="1:12" ht="57" customHeight="1" x14ac:dyDescent="0.25">
      <c r="A82" s="16" t="s">
        <v>7</v>
      </c>
      <c r="B82" s="42" t="s">
        <v>121</v>
      </c>
      <c r="C82" s="42"/>
      <c r="D82" s="43" t="s">
        <v>122</v>
      </c>
      <c r="E82" s="43"/>
      <c r="F82" s="43"/>
      <c r="G82" s="43"/>
      <c r="H82" s="43"/>
      <c r="I82" s="43"/>
      <c r="J82" s="17">
        <v>6458100</v>
      </c>
      <c r="K82" s="17">
        <v>6353000</v>
      </c>
      <c r="L82" s="18">
        <v>6353000</v>
      </c>
    </row>
    <row r="83" spans="1:12" ht="57" customHeight="1" x14ac:dyDescent="0.25">
      <c r="A83" s="16" t="s">
        <v>7</v>
      </c>
      <c r="B83" s="42" t="s">
        <v>123</v>
      </c>
      <c r="C83" s="42"/>
      <c r="D83" s="43" t="s">
        <v>124</v>
      </c>
      <c r="E83" s="43"/>
      <c r="F83" s="43"/>
      <c r="G83" s="43"/>
      <c r="H83" s="43"/>
      <c r="I83" s="43"/>
      <c r="J83" s="17">
        <v>6458100</v>
      </c>
      <c r="K83" s="17">
        <v>6353000</v>
      </c>
      <c r="L83" s="18">
        <v>6353000</v>
      </c>
    </row>
    <row r="84" spans="1:12" ht="90.75" customHeight="1" x14ac:dyDescent="0.25">
      <c r="A84" s="16" t="s">
        <v>7</v>
      </c>
      <c r="B84" s="42" t="s">
        <v>125</v>
      </c>
      <c r="C84" s="42"/>
      <c r="D84" s="43" t="s">
        <v>126</v>
      </c>
      <c r="E84" s="43"/>
      <c r="F84" s="43"/>
      <c r="G84" s="43"/>
      <c r="H84" s="43"/>
      <c r="I84" s="43"/>
      <c r="J84" s="17">
        <v>6353000</v>
      </c>
      <c r="K84" s="17">
        <v>6353000</v>
      </c>
      <c r="L84" s="18">
        <v>6353000</v>
      </c>
    </row>
    <row r="85" spans="1:12" ht="34.5" customHeight="1" x14ac:dyDescent="0.25">
      <c r="A85" s="16" t="s">
        <v>7</v>
      </c>
      <c r="B85" s="42" t="s">
        <v>127</v>
      </c>
      <c r="C85" s="42"/>
      <c r="D85" s="43" t="s">
        <v>128</v>
      </c>
      <c r="E85" s="43"/>
      <c r="F85" s="43"/>
      <c r="G85" s="43"/>
      <c r="H85" s="43"/>
      <c r="I85" s="43"/>
      <c r="J85" s="17">
        <v>105100</v>
      </c>
      <c r="K85" s="17">
        <v>0</v>
      </c>
      <c r="L85" s="18">
        <v>0</v>
      </c>
    </row>
    <row r="86" spans="1:12" ht="68.25" customHeight="1" x14ac:dyDescent="0.25">
      <c r="A86" s="16" t="s">
        <v>7</v>
      </c>
      <c r="B86" s="42" t="s">
        <v>129</v>
      </c>
      <c r="C86" s="42"/>
      <c r="D86" s="43" t="s">
        <v>130</v>
      </c>
      <c r="E86" s="43"/>
      <c r="F86" s="43"/>
      <c r="G86" s="43"/>
      <c r="H86" s="43"/>
      <c r="I86" s="43"/>
      <c r="J86" s="17">
        <v>120000</v>
      </c>
      <c r="K86" s="17">
        <v>120000</v>
      </c>
      <c r="L86" s="18">
        <v>120000</v>
      </c>
    </row>
    <row r="87" spans="1:12" ht="68.25" customHeight="1" x14ac:dyDescent="0.25">
      <c r="A87" s="16" t="s">
        <v>7</v>
      </c>
      <c r="B87" s="42" t="s">
        <v>131</v>
      </c>
      <c r="C87" s="42"/>
      <c r="D87" s="43" t="s">
        <v>132</v>
      </c>
      <c r="E87" s="43"/>
      <c r="F87" s="43"/>
      <c r="G87" s="43"/>
      <c r="H87" s="43"/>
      <c r="I87" s="43"/>
      <c r="J87" s="17">
        <v>120000</v>
      </c>
      <c r="K87" s="17">
        <v>120000</v>
      </c>
      <c r="L87" s="18">
        <v>120000</v>
      </c>
    </row>
    <row r="88" spans="1:12" ht="68.25" customHeight="1" x14ac:dyDescent="0.25">
      <c r="A88" s="16" t="s">
        <v>7</v>
      </c>
      <c r="B88" s="42" t="s">
        <v>133</v>
      </c>
      <c r="C88" s="42"/>
      <c r="D88" s="43" t="s">
        <v>134</v>
      </c>
      <c r="E88" s="43"/>
      <c r="F88" s="43"/>
      <c r="G88" s="43"/>
      <c r="H88" s="43"/>
      <c r="I88" s="43"/>
      <c r="J88" s="17">
        <v>120000</v>
      </c>
      <c r="K88" s="17">
        <v>120000</v>
      </c>
      <c r="L88" s="18">
        <v>120000</v>
      </c>
    </row>
    <row r="89" spans="1:12" ht="15" customHeight="1" x14ac:dyDescent="0.25">
      <c r="A89" s="13" t="s">
        <v>7</v>
      </c>
      <c r="B89" s="40" t="s">
        <v>135</v>
      </c>
      <c r="C89" s="40"/>
      <c r="D89" s="41" t="s">
        <v>136</v>
      </c>
      <c r="E89" s="41"/>
      <c r="F89" s="41"/>
      <c r="G89" s="41"/>
      <c r="H89" s="41"/>
      <c r="I89" s="41"/>
      <c r="J89" s="14">
        <v>1554000</v>
      </c>
      <c r="K89" s="14">
        <v>355000</v>
      </c>
      <c r="L89" s="15">
        <v>355000</v>
      </c>
    </row>
    <row r="90" spans="1:12" ht="15" customHeight="1" x14ac:dyDescent="0.25">
      <c r="A90" s="13" t="s">
        <v>7</v>
      </c>
      <c r="B90" s="40" t="s">
        <v>137</v>
      </c>
      <c r="C90" s="40"/>
      <c r="D90" s="41" t="s">
        <v>138</v>
      </c>
      <c r="E90" s="41"/>
      <c r="F90" s="41"/>
      <c r="G90" s="41"/>
      <c r="H90" s="41"/>
      <c r="I90" s="41"/>
      <c r="J90" s="14">
        <v>1554000</v>
      </c>
      <c r="K90" s="14">
        <v>355000</v>
      </c>
      <c r="L90" s="15">
        <v>355000</v>
      </c>
    </row>
    <row r="91" spans="1:12" ht="23.25" customHeight="1" x14ac:dyDescent="0.25">
      <c r="A91" s="16" t="s">
        <v>7</v>
      </c>
      <c r="B91" s="42" t="s">
        <v>139</v>
      </c>
      <c r="C91" s="42"/>
      <c r="D91" s="43" t="s">
        <v>140</v>
      </c>
      <c r="E91" s="43"/>
      <c r="F91" s="43"/>
      <c r="G91" s="43"/>
      <c r="H91" s="43"/>
      <c r="I91" s="43"/>
      <c r="J91" s="17">
        <v>531000</v>
      </c>
      <c r="K91" s="17">
        <v>150000</v>
      </c>
      <c r="L91" s="18">
        <v>150000</v>
      </c>
    </row>
    <row r="92" spans="1:12" ht="15" customHeight="1" x14ac:dyDescent="0.25">
      <c r="A92" s="16" t="s">
        <v>7</v>
      </c>
      <c r="B92" s="42" t="s">
        <v>141</v>
      </c>
      <c r="C92" s="42"/>
      <c r="D92" s="43" t="s">
        <v>142</v>
      </c>
      <c r="E92" s="43"/>
      <c r="F92" s="43"/>
      <c r="G92" s="43"/>
      <c r="H92" s="43"/>
      <c r="I92" s="43"/>
      <c r="J92" s="17">
        <v>873000</v>
      </c>
      <c r="K92" s="17">
        <v>55000</v>
      </c>
      <c r="L92" s="18">
        <v>55000</v>
      </c>
    </row>
    <row r="93" spans="1:12" ht="15" customHeight="1" x14ac:dyDescent="0.25">
      <c r="A93" s="16" t="s">
        <v>7</v>
      </c>
      <c r="B93" s="42" t="s">
        <v>143</v>
      </c>
      <c r="C93" s="42"/>
      <c r="D93" s="43" t="s">
        <v>144</v>
      </c>
      <c r="E93" s="43"/>
      <c r="F93" s="43"/>
      <c r="G93" s="43"/>
      <c r="H93" s="43"/>
      <c r="I93" s="43"/>
      <c r="J93" s="17">
        <v>150000</v>
      </c>
      <c r="K93" s="17">
        <v>150000</v>
      </c>
      <c r="L93" s="18">
        <v>150000</v>
      </c>
    </row>
    <row r="94" spans="1:12" ht="15" customHeight="1" x14ac:dyDescent="0.25">
      <c r="A94" s="16" t="s">
        <v>7</v>
      </c>
      <c r="B94" s="42" t="s">
        <v>145</v>
      </c>
      <c r="C94" s="42"/>
      <c r="D94" s="43" t="s">
        <v>146</v>
      </c>
      <c r="E94" s="43"/>
      <c r="F94" s="43"/>
      <c r="G94" s="43"/>
      <c r="H94" s="43"/>
      <c r="I94" s="43"/>
      <c r="J94" s="17">
        <v>150000</v>
      </c>
      <c r="K94" s="17">
        <v>150000</v>
      </c>
      <c r="L94" s="18">
        <v>150000</v>
      </c>
    </row>
    <row r="95" spans="1:12" ht="23.25" customHeight="1" x14ac:dyDescent="0.25">
      <c r="A95" s="13" t="s">
        <v>7</v>
      </c>
      <c r="B95" s="40" t="s">
        <v>147</v>
      </c>
      <c r="C95" s="40"/>
      <c r="D95" s="41" t="s">
        <v>148</v>
      </c>
      <c r="E95" s="41"/>
      <c r="F95" s="41"/>
      <c r="G95" s="41"/>
      <c r="H95" s="41"/>
      <c r="I95" s="41"/>
      <c r="J95" s="14">
        <v>5517000</v>
      </c>
      <c r="K95" s="14">
        <v>4120000</v>
      </c>
      <c r="L95" s="15">
        <v>4120000</v>
      </c>
    </row>
    <row r="96" spans="1:12" ht="15" customHeight="1" x14ac:dyDescent="0.25">
      <c r="A96" s="13" t="s">
        <v>7</v>
      </c>
      <c r="B96" s="40" t="s">
        <v>149</v>
      </c>
      <c r="C96" s="40"/>
      <c r="D96" s="41" t="s">
        <v>150</v>
      </c>
      <c r="E96" s="41"/>
      <c r="F96" s="41"/>
      <c r="G96" s="41"/>
      <c r="H96" s="41"/>
      <c r="I96" s="41"/>
      <c r="J96" s="14">
        <v>1120000</v>
      </c>
      <c r="K96" s="14">
        <v>120000</v>
      </c>
      <c r="L96" s="15">
        <v>120000</v>
      </c>
    </row>
    <row r="97" spans="1:12" ht="15" customHeight="1" x14ac:dyDescent="0.25">
      <c r="A97" s="16" t="s">
        <v>7</v>
      </c>
      <c r="B97" s="42" t="s">
        <v>151</v>
      </c>
      <c r="C97" s="42"/>
      <c r="D97" s="43" t="s">
        <v>152</v>
      </c>
      <c r="E97" s="43"/>
      <c r="F97" s="43"/>
      <c r="G97" s="43"/>
      <c r="H97" s="43"/>
      <c r="I97" s="43"/>
      <c r="J97" s="17">
        <v>1120000</v>
      </c>
      <c r="K97" s="17">
        <v>120000</v>
      </c>
      <c r="L97" s="18">
        <v>120000</v>
      </c>
    </row>
    <row r="98" spans="1:12" ht="23.25" customHeight="1" x14ac:dyDescent="0.25">
      <c r="A98" s="16" t="s">
        <v>7</v>
      </c>
      <c r="B98" s="42" t="s">
        <v>153</v>
      </c>
      <c r="C98" s="42"/>
      <c r="D98" s="43" t="s">
        <v>154</v>
      </c>
      <c r="E98" s="43"/>
      <c r="F98" s="43"/>
      <c r="G98" s="43"/>
      <c r="H98" s="43"/>
      <c r="I98" s="43"/>
      <c r="J98" s="17">
        <v>1120000</v>
      </c>
      <c r="K98" s="17">
        <v>120000</v>
      </c>
      <c r="L98" s="18">
        <v>120000</v>
      </c>
    </row>
    <row r="99" spans="1:12" ht="15" customHeight="1" x14ac:dyDescent="0.25">
      <c r="A99" s="13" t="s">
        <v>7</v>
      </c>
      <c r="B99" s="40" t="s">
        <v>155</v>
      </c>
      <c r="C99" s="40"/>
      <c r="D99" s="41" t="s">
        <v>156</v>
      </c>
      <c r="E99" s="41"/>
      <c r="F99" s="41"/>
      <c r="G99" s="41"/>
      <c r="H99" s="41"/>
      <c r="I99" s="41"/>
      <c r="J99" s="14">
        <v>4397000</v>
      </c>
      <c r="K99" s="14">
        <v>4000000</v>
      </c>
      <c r="L99" s="15">
        <v>4000000</v>
      </c>
    </row>
    <row r="100" spans="1:12" ht="23.25" customHeight="1" x14ac:dyDescent="0.25">
      <c r="A100" s="16" t="s">
        <v>7</v>
      </c>
      <c r="B100" s="42" t="s">
        <v>157</v>
      </c>
      <c r="C100" s="42"/>
      <c r="D100" s="43" t="s">
        <v>158</v>
      </c>
      <c r="E100" s="43"/>
      <c r="F100" s="43"/>
      <c r="G100" s="43"/>
      <c r="H100" s="43"/>
      <c r="I100" s="43"/>
      <c r="J100" s="17">
        <v>1400000</v>
      </c>
      <c r="K100" s="17">
        <v>1400000</v>
      </c>
      <c r="L100" s="18">
        <v>1400000</v>
      </c>
    </row>
    <row r="101" spans="1:12" ht="23.25" customHeight="1" x14ac:dyDescent="0.25">
      <c r="A101" s="16" t="s">
        <v>7</v>
      </c>
      <c r="B101" s="42" t="s">
        <v>159</v>
      </c>
      <c r="C101" s="42"/>
      <c r="D101" s="43" t="s">
        <v>160</v>
      </c>
      <c r="E101" s="43"/>
      <c r="F101" s="43"/>
      <c r="G101" s="43"/>
      <c r="H101" s="43"/>
      <c r="I101" s="43"/>
      <c r="J101" s="17">
        <v>1400000</v>
      </c>
      <c r="K101" s="17">
        <v>1400000</v>
      </c>
      <c r="L101" s="18">
        <v>1400000</v>
      </c>
    </row>
    <row r="102" spans="1:12" ht="15" customHeight="1" x14ac:dyDescent="0.25">
      <c r="A102" s="16" t="s">
        <v>7</v>
      </c>
      <c r="B102" s="42" t="s">
        <v>161</v>
      </c>
      <c r="C102" s="42"/>
      <c r="D102" s="43" t="s">
        <v>162</v>
      </c>
      <c r="E102" s="43"/>
      <c r="F102" s="43"/>
      <c r="G102" s="43"/>
      <c r="H102" s="43"/>
      <c r="I102" s="43"/>
      <c r="J102" s="17">
        <v>2997000</v>
      </c>
      <c r="K102" s="17">
        <v>2600000</v>
      </c>
      <c r="L102" s="18">
        <v>2600000</v>
      </c>
    </row>
    <row r="103" spans="1:12" ht="15" customHeight="1" x14ac:dyDescent="0.25">
      <c r="A103" s="16" t="s">
        <v>7</v>
      </c>
      <c r="B103" s="42" t="s">
        <v>163</v>
      </c>
      <c r="C103" s="42"/>
      <c r="D103" s="43" t="s">
        <v>164</v>
      </c>
      <c r="E103" s="43"/>
      <c r="F103" s="43"/>
      <c r="G103" s="43"/>
      <c r="H103" s="43"/>
      <c r="I103" s="43"/>
      <c r="J103" s="17">
        <v>2997000</v>
      </c>
      <c r="K103" s="17">
        <v>2600000</v>
      </c>
      <c r="L103" s="18">
        <v>2600000</v>
      </c>
    </row>
    <row r="104" spans="1:12" ht="23.25" customHeight="1" x14ac:dyDescent="0.25">
      <c r="A104" s="13" t="s">
        <v>7</v>
      </c>
      <c r="B104" s="40" t="s">
        <v>165</v>
      </c>
      <c r="C104" s="40"/>
      <c r="D104" s="41" t="s">
        <v>166</v>
      </c>
      <c r="E104" s="41"/>
      <c r="F104" s="41"/>
      <c r="G104" s="41"/>
      <c r="H104" s="41"/>
      <c r="I104" s="41"/>
      <c r="J104" s="14">
        <v>14529100</v>
      </c>
      <c r="K104" s="14">
        <v>4500000</v>
      </c>
      <c r="L104" s="15">
        <v>4500000</v>
      </c>
    </row>
    <row r="105" spans="1:12" ht="57" customHeight="1" x14ac:dyDescent="0.25">
      <c r="A105" s="13" t="s">
        <v>7</v>
      </c>
      <c r="B105" s="40" t="s">
        <v>167</v>
      </c>
      <c r="C105" s="40"/>
      <c r="D105" s="41" t="s">
        <v>168</v>
      </c>
      <c r="E105" s="41"/>
      <c r="F105" s="41"/>
      <c r="G105" s="41"/>
      <c r="H105" s="41"/>
      <c r="I105" s="41"/>
      <c r="J105" s="14">
        <v>1481000</v>
      </c>
      <c r="K105" s="14">
        <v>0</v>
      </c>
      <c r="L105" s="15">
        <v>0</v>
      </c>
    </row>
    <row r="106" spans="1:12" ht="68.25" customHeight="1" x14ac:dyDescent="0.25">
      <c r="A106" s="16" t="s">
        <v>7</v>
      </c>
      <c r="B106" s="42" t="s">
        <v>169</v>
      </c>
      <c r="C106" s="42"/>
      <c r="D106" s="43" t="s">
        <v>170</v>
      </c>
      <c r="E106" s="43"/>
      <c r="F106" s="43"/>
      <c r="G106" s="43"/>
      <c r="H106" s="43"/>
      <c r="I106" s="43"/>
      <c r="J106" s="17">
        <v>1481000</v>
      </c>
      <c r="K106" s="17">
        <v>0</v>
      </c>
      <c r="L106" s="18">
        <v>0</v>
      </c>
    </row>
    <row r="107" spans="1:12" ht="57" customHeight="1" x14ac:dyDescent="0.25">
      <c r="A107" s="16" t="s">
        <v>7</v>
      </c>
      <c r="B107" s="42" t="s">
        <v>171</v>
      </c>
      <c r="C107" s="42"/>
      <c r="D107" s="43" t="s">
        <v>172</v>
      </c>
      <c r="E107" s="43"/>
      <c r="F107" s="43"/>
      <c r="G107" s="43"/>
      <c r="H107" s="43"/>
      <c r="I107" s="43"/>
      <c r="J107" s="17">
        <v>1481000</v>
      </c>
      <c r="K107" s="17">
        <v>0</v>
      </c>
      <c r="L107" s="18">
        <v>0</v>
      </c>
    </row>
    <row r="108" spans="1:12" ht="23.25" customHeight="1" x14ac:dyDescent="0.25">
      <c r="A108" s="13" t="s">
        <v>7</v>
      </c>
      <c r="B108" s="40" t="s">
        <v>173</v>
      </c>
      <c r="C108" s="40"/>
      <c r="D108" s="41" t="s">
        <v>174</v>
      </c>
      <c r="E108" s="41"/>
      <c r="F108" s="41"/>
      <c r="G108" s="41"/>
      <c r="H108" s="41"/>
      <c r="I108" s="41"/>
      <c r="J108" s="14">
        <v>6301100</v>
      </c>
      <c r="K108" s="14">
        <v>4500000</v>
      </c>
      <c r="L108" s="15">
        <v>4500000</v>
      </c>
    </row>
    <row r="109" spans="1:12" ht="23.25" customHeight="1" x14ac:dyDescent="0.25">
      <c r="A109" s="16" t="s">
        <v>7</v>
      </c>
      <c r="B109" s="42" t="s">
        <v>175</v>
      </c>
      <c r="C109" s="42"/>
      <c r="D109" s="43" t="s">
        <v>176</v>
      </c>
      <c r="E109" s="43"/>
      <c r="F109" s="43"/>
      <c r="G109" s="43"/>
      <c r="H109" s="43"/>
      <c r="I109" s="43"/>
      <c r="J109" s="17">
        <v>6153000</v>
      </c>
      <c r="K109" s="17">
        <v>4500000</v>
      </c>
      <c r="L109" s="18">
        <v>4500000</v>
      </c>
    </row>
    <row r="110" spans="1:12" ht="34.5" customHeight="1" x14ac:dyDescent="0.25">
      <c r="A110" s="16" t="s">
        <v>7</v>
      </c>
      <c r="B110" s="42" t="s">
        <v>177</v>
      </c>
      <c r="C110" s="42"/>
      <c r="D110" s="43" t="s">
        <v>178</v>
      </c>
      <c r="E110" s="43"/>
      <c r="F110" s="43"/>
      <c r="G110" s="43"/>
      <c r="H110" s="43"/>
      <c r="I110" s="43"/>
      <c r="J110" s="17">
        <v>6153000</v>
      </c>
      <c r="K110" s="17">
        <v>4500000</v>
      </c>
      <c r="L110" s="18">
        <v>4500000</v>
      </c>
    </row>
    <row r="111" spans="1:12" ht="34.5" customHeight="1" x14ac:dyDescent="0.25">
      <c r="A111" s="16" t="s">
        <v>7</v>
      </c>
      <c r="B111" s="42" t="s">
        <v>179</v>
      </c>
      <c r="C111" s="42"/>
      <c r="D111" s="43" t="s">
        <v>180</v>
      </c>
      <c r="E111" s="43"/>
      <c r="F111" s="43"/>
      <c r="G111" s="43"/>
      <c r="H111" s="43"/>
      <c r="I111" s="43"/>
      <c r="J111" s="17">
        <v>148100</v>
      </c>
      <c r="K111" s="17">
        <v>0</v>
      </c>
      <c r="L111" s="18">
        <v>0</v>
      </c>
    </row>
    <row r="112" spans="1:12" ht="34.5" customHeight="1" x14ac:dyDescent="0.25">
      <c r="A112" s="16" t="s">
        <v>7</v>
      </c>
      <c r="B112" s="42" t="s">
        <v>181</v>
      </c>
      <c r="C112" s="42"/>
      <c r="D112" s="43" t="s">
        <v>182</v>
      </c>
      <c r="E112" s="43"/>
      <c r="F112" s="43"/>
      <c r="G112" s="43"/>
      <c r="H112" s="43"/>
      <c r="I112" s="43"/>
      <c r="J112" s="17">
        <v>148100</v>
      </c>
      <c r="K112" s="17">
        <v>0</v>
      </c>
      <c r="L112" s="18">
        <v>0</v>
      </c>
    </row>
    <row r="113" spans="1:12" ht="57" customHeight="1" x14ac:dyDescent="0.25">
      <c r="A113" s="13" t="s">
        <v>7</v>
      </c>
      <c r="B113" s="40" t="s">
        <v>183</v>
      </c>
      <c r="C113" s="40"/>
      <c r="D113" s="41" t="s">
        <v>184</v>
      </c>
      <c r="E113" s="41"/>
      <c r="F113" s="41"/>
      <c r="G113" s="41"/>
      <c r="H113" s="41"/>
      <c r="I113" s="41"/>
      <c r="J113" s="14">
        <v>6747000</v>
      </c>
      <c r="K113" s="14">
        <v>0</v>
      </c>
      <c r="L113" s="15">
        <v>0</v>
      </c>
    </row>
    <row r="114" spans="1:12" ht="45.75" customHeight="1" x14ac:dyDescent="0.25">
      <c r="A114" s="16" t="s">
        <v>7</v>
      </c>
      <c r="B114" s="42" t="s">
        <v>185</v>
      </c>
      <c r="C114" s="42"/>
      <c r="D114" s="43" t="s">
        <v>186</v>
      </c>
      <c r="E114" s="43"/>
      <c r="F114" s="43"/>
      <c r="G114" s="43"/>
      <c r="H114" s="43"/>
      <c r="I114" s="43"/>
      <c r="J114" s="17">
        <v>6747000</v>
      </c>
      <c r="K114" s="17">
        <v>0</v>
      </c>
      <c r="L114" s="18">
        <v>0</v>
      </c>
    </row>
    <row r="115" spans="1:12" ht="57" customHeight="1" x14ac:dyDescent="0.25">
      <c r="A115" s="16" t="s">
        <v>7</v>
      </c>
      <c r="B115" s="42" t="s">
        <v>187</v>
      </c>
      <c r="C115" s="42"/>
      <c r="D115" s="43" t="s">
        <v>188</v>
      </c>
      <c r="E115" s="43"/>
      <c r="F115" s="43"/>
      <c r="G115" s="43"/>
      <c r="H115" s="43"/>
      <c r="I115" s="43"/>
      <c r="J115" s="17">
        <v>6747000</v>
      </c>
      <c r="K115" s="17">
        <v>0</v>
      </c>
      <c r="L115" s="18">
        <v>0</v>
      </c>
    </row>
    <row r="116" spans="1:12" ht="15" customHeight="1" x14ac:dyDescent="0.25">
      <c r="A116" s="13" t="s">
        <v>7</v>
      </c>
      <c r="B116" s="40" t="s">
        <v>189</v>
      </c>
      <c r="C116" s="40"/>
      <c r="D116" s="41" t="s">
        <v>190</v>
      </c>
      <c r="E116" s="41"/>
      <c r="F116" s="41"/>
      <c r="G116" s="41"/>
      <c r="H116" s="41"/>
      <c r="I116" s="41"/>
      <c r="J116" s="14">
        <v>2453000</v>
      </c>
      <c r="K116" s="14">
        <v>5527000</v>
      </c>
      <c r="L116" s="15">
        <v>5527000</v>
      </c>
    </row>
    <row r="117" spans="1:12" ht="23.25" customHeight="1" x14ac:dyDescent="0.25">
      <c r="A117" s="13" t="s">
        <v>7</v>
      </c>
      <c r="B117" s="40" t="s">
        <v>191</v>
      </c>
      <c r="C117" s="40"/>
      <c r="D117" s="41" t="s">
        <v>192</v>
      </c>
      <c r="E117" s="41"/>
      <c r="F117" s="41"/>
      <c r="G117" s="41"/>
      <c r="H117" s="41"/>
      <c r="I117" s="41"/>
      <c r="J117" s="14">
        <v>44400</v>
      </c>
      <c r="K117" s="14">
        <v>44400</v>
      </c>
      <c r="L117" s="15">
        <v>44400</v>
      </c>
    </row>
    <row r="118" spans="1:12" ht="34.5" customHeight="1" x14ac:dyDescent="0.25">
      <c r="A118" s="16" t="s">
        <v>7</v>
      </c>
      <c r="B118" s="42" t="s">
        <v>193</v>
      </c>
      <c r="C118" s="42"/>
      <c r="D118" s="43" t="s">
        <v>194</v>
      </c>
      <c r="E118" s="43"/>
      <c r="F118" s="43"/>
      <c r="G118" s="43"/>
      <c r="H118" s="43"/>
      <c r="I118" s="43"/>
      <c r="J118" s="17">
        <v>6900</v>
      </c>
      <c r="K118" s="17">
        <v>6900</v>
      </c>
      <c r="L118" s="18">
        <v>6900</v>
      </c>
    </row>
    <row r="119" spans="1:12" ht="57" customHeight="1" x14ac:dyDescent="0.25">
      <c r="A119" s="16" t="s">
        <v>7</v>
      </c>
      <c r="B119" s="42" t="s">
        <v>195</v>
      </c>
      <c r="C119" s="42"/>
      <c r="D119" s="43" t="s">
        <v>196</v>
      </c>
      <c r="E119" s="43"/>
      <c r="F119" s="43"/>
      <c r="G119" s="43"/>
      <c r="H119" s="43"/>
      <c r="I119" s="43"/>
      <c r="J119" s="17">
        <v>6900</v>
      </c>
      <c r="K119" s="17">
        <v>6900</v>
      </c>
      <c r="L119" s="18">
        <v>6900</v>
      </c>
    </row>
    <row r="120" spans="1:12" ht="90.75" customHeight="1" x14ac:dyDescent="0.25">
      <c r="A120" s="16" t="s">
        <v>7</v>
      </c>
      <c r="B120" s="42" t="s">
        <v>197</v>
      </c>
      <c r="C120" s="42"/>
      <c r="D120" s="43" t="s">
        <v>198</v>
      </c>
      <c r="E120" s="43"/>
      <c r="F120" s="43"/>
      <c r="G120" s="43"/>
      <c r="H120" s="43"/>
      <c r="I120" s="43"/>
      <c r="J120" s="17">
        <v>6900</v>
      </c>
      <c r="K120" s="17">
        <v>6900</v>
      </c>
      <c r="L120" s="18">
        <v>6900</v>
      </c>
    </row>
    <row r="121" spans="1:12" ht="57" customHeight="1" x14ac:dyDescent="0.25">
      <c r="A121" s="16" t="s">
        <v>7</v>
      </c>
      <c r="B121" s="42" t="s">
        <v>199</v>
      </c>
      <c r="C121" s="42"/>
      <c r="D121" s="43" t="s">
        <v>200</v>
      </c>
      <c r="E121" s="43"/>
      <c r="F121" s="43"/>
      <c r="G121" s="43"/>
      <c r="H121" s="43"/>
      <c r="I121" s="43"/>
      <c r="J121" s="17">
        <v>8450</v>
      </c>
      <c r="K121" s="17">
        <v>8450</v>
      </c>
      <c r="L121" s="18">
        <v>8450</v>
      </c>
    </row>
    <row r="122" spans="1:12" ht="68.25" customHeight="1" x14ac:dyDescent="0.25">
      <c r="A122" s="16" t="s">
        <v>7</v>
      </c>
      <c r="B122" s="42" t="s">
        <v>201</v>
      </c>
      <c r="C122" s="42"/>
      <c r="D122" s="43" t="s">
        <v>202</v>
      </c>
      <c r="E122" s="43"/>
      <c r="F122" s="43"/>
      <c r="G122" s="43"/>
      <c r="H122" s="43"/>
      <c r="I122" s="43"/>
      <c r="J122" s="17">
        <v>8450</v>
      </c>
      <c r="K122" s="17">
        <v>8450</v>
      </c>
      <c r="L122" s="18">
        <v>8450</v>
      </c>
    </row>
    <row r="123" spans="1:12" ht="79.5" customHeight="1" x14ac:dyDescent="0.25">
      <c r="A123" s="16" t="s">
        <v>7</v>
      </c>
      <c r="B123" s="42" t="s">
        <v>203</v>
      </c>
      <c r="C123" s="42"/>
      <c r="D123" s="43" t="s">
        <v>204</v>
      </c>
      <c r="E123" s="43"/>
      <c r="F123" s="43"/>
      <c r="G123" s="43"/>
      <c r="H123" s="43"/>
      <c r="I123" s="43"/>
      <c r="J123" s="17">
        <v>2550</v>
      </c>
      <c r="K123" s="17">
        <v>2550</v>
      </c>
      <c r="L123" s="18">
        <v>2550</v>
      </c>
    </row>
    <row r="124" spans="1:12" ht="79.5" customHeight="1" x14ac:dyDescent="0.25">
      <c r="A124" s="16" t="s">
        <v>7</v>
      </c>
      <c r="B124" s="42" t="s">
        <v>205</v>
      </c>
      <c r="C124" s="42"/>
      <c r="D124" s="43" t="s">
        <v>206</v>
      </c>
      <c r="E124" s="43"/>
      <c r="F124" s="43"/>
      <c r="G124" s="43"/>
      <c r="H124" s="43"/>
      <c r="I124" s="43"/>
      <c r="J124" s="17">
        <v>5900</v>
      </c>
      <c r="K124" s="17">
        <v>5900</v>
      </c>
      <c r="L124" s="18">
        <v>5900</v>
      </c>
    </row>
    <row r="125" spans="1:12" ht="34.5" customHeight="1" x14ac:dyDescent="0.25">
      <c r="A125" s="16" t="s">
        <v>7</v>
      </c>
      <c r="B125" s="42" t="s">
        <v>207</v>
      </c>
      <c r="C125" s="42"/>
      <c r="D125" s="43" t="s">
        <v>208</v>
      </c>
      <c r="E125" s="43"/>
      <c r="F125" s="43"/>
      <c r="G125" s="43"/>
      <c r="H125" s="43"/>
      <c r="I125" s="43"/>
      <c r="J125" s="17">
        <v>500</v>
      </c>
      <c r="K125" s="17">
        <v>500</v>
      </c>
      <c r="L125" s="18">
        <v>500</v>
      </c>
    </row>
    <row r="126" spans="1:12" ht="57" customHeight="1" x14ac:dyDescent="0.25">
      <c r="A126" s="16" t="s">
        <v>7</v>
      </c>
      <c r="B126" s="42" t="s">
        <v>209</v>
      </c>
      <c r="C126" s="42"/>
      <c r="D126" s="43" t="s">
        <v>210</v>
      </c>
      <c r="E126" s="43"/>
      <c r="F126" s="43"/>
      <c r="G126" s="43"/>
      <c r="H126" s="43"/>
      <c r="I126" s="43"/>
      <c r="J126" s="17">
        <v>500</v>
      </c>
      <c r="K126" s="17">
        <v>500</v>
      </c>
      <c r="L126" s="18">
        <v>500</v>
      </c>
    </row>
    <row r="127" spans="1:12" ht="57" customHeight="1" x14ac:dyDescent="0.25">
      <c r="A127" s="16" t="s">
        <v>7</v>
      </c>
      <c r="B127" s="42" t="s">
        <v>211</v>
      </c>
      <c r="C127" s="42"/>
      <c r="D127" s="43" t="s">
        <v>212</v>
      </c>
      <c r="E127" s="43"/>
      <c r="F127" s="43"/>
      <c r="G127" s="43"/>
      <c r="H127" s="43"/>
      <c r="I127" s="43"/>
      <c r="J127" s="17">
        <v>500</v>
      </c>
      <c r="K127" s="17">
        <v>500</v>
      </c>
      <c r="L127" s="18">
        <v>500</v>
      </c>
    </row>
    <row r="128" spans="1:12" ht="68.25" customHeight="1" x14ac:dyDescent="0.25">
      <c r="A128" s="16" t="s">
        <v>7</v>
      </c>
      <c r="B128" s="42" t="s">
        <v>213</v>
      </c>
      <c r="C128" s="42"/>
      <c r="D128" s="43" t="s">
        <v>214</v>
      </c>
      <c r="E128" s="43"/>
      <c r="F128" s="43"/>
      <c r="G128" s="43"/>
      <c r="H128" s="43"/>
      <c r="I128" s="43"/>
      <c r="J128" s="17">
        <v>15000</v>
      </c>
      <c r="K128" s="17">
        <v>15000</v>
      </c>
      <c r="L128" s="18">
        <v>15000</v>
      </c>
    </row>
    <row r="129" spans="1:12" ht="90.75" customHeight="1" x14ac:dyDescent="0.25">
      <c r="A129" s="16" t="s">
        <v>7</v>
      </c>
      <c r="B129" s="42" t="s">
        <v>215</v>
      </c>
      <c r="C129" s="42"/>
      <c r="D129" s="43" t="s">
        <v>216</v>
      </c>
      <c r="E129" s="43"/>
      <c r="F129" s="43"/>
      <c r="G129" s="43"/>
      <c r="H129" s="43"/>
      <c r="I129" s="43"/>
      <c r="J129" s="17">
        <v>15000</v>
      </c>
      <c r="K129" s="17">
        <v>15000</v>
      </c>
      <c r="L129" s="18">
        <v>15000</v>
      </c>
    </row>
    <row r="130" spans="1:12" ht="34.5" customHeight="1" x14ac:dyDescent="0.25">
      <c r="A130" s="16" t="s">
        <v>7</v>
      </c>
      <c r="B130" s="42" t="s">
        <v>217</v>
      </c>
      <c r="C130" s="42"/>
      <c r="D130" s="43" t="s">
        <v>218</v>
      </c>
      <c r="E130" s="43"/>
      <c r="F130" s="43"/>
      <c r="G130" s="43"/>
      <c r="H130" s="43"/>
      <c r="I130" s="43"/>
      <c r="J130" s="17">
        <v>100</v>
      </c>
      <c r="K130" s="17">
        <v>100</v>
      </c>
      <c r="L130" s="18">
        <v>100</v>
      </c>
    </row>
    <row r="131" spans="1:12" ht="57" customHeight="1" x14ac:dyDescent="0.25">
      <c r="A131" s="16" t="s">
        <v>7</v>
      </c>
      <c r="B131" s="42" t="s">
        <v>219</v>
      </c>
      <c r="C131" s="42"/>
      <c r="D131" s="43" t="s">
        <v>220</v>
      </c>
      <c r="E131" s="43"/>
      <c r="F131" s="43"/>
      <c r="G131" s="43"/>
      <c r="H131" s="43"/>
      <c r="I131" s="43"/>
      <c r="J131" s="17">
        <v>100</v>
      </c>
      <c r="K131" s="17">
        <v>100</v>
      </c>
      <c r="L131" s="18">
        <v>100</v>
      </c>
    </row>
    <row r="132" spans="1:12" ht="57" customHeight="1" x14ac:dyDescent="0.25">
      <c r="A132" s="16" t="s">
        <v>7</v>
      </c>
      <c r="B132" s="42" t="s">
        <v>221</v>
      </c>
      <c r="C132" s="42"/>
      <c r="D132" s="43" t="s">
        <v>222</v>
      </c>
      <c r="E132" s="43"/>
      <c r="F132" s="43"/>
      <c r="G132" s="43"/>
      <c r="H132" s="43"/>
      <c r="I132" s="43"/>
      <c r="J132" s="17">
        <v>100</v>
      </c>
      <c r="K132" s="17">
        <v>100</v>
      </c>
      <c r="L132" s="18">
        <v>100</v>
      </c>
    </row>
    <row r="133" spans="1:12" ht="45.75" customHeight="1" x14ac:dyDescent="0.25">
      <c r="A133" s="16" t="s">
        <v>7</v>
      </c>
      <c r="B133" s="42" t="s">
        <v>223</v>
      </c>
      <c r="C133" s="42"/>
      <c r="D133" s="43" t="s">
        <v>224</v>
      </c>
      <c r="E133" s="43"/>
      <c r="F133" s="43"/>
      <c r="G133" s="43"/>
      <c r="H133" s="43"/>
      <c r="I133" s="43"/>
      <c r="J133" s="17">
        <v>13450</v>
      </c>
      <c r="K133" s="17">
        <v>13450</v>
      </c>
      <c r="L133" s="18">
        <v>13450</v>
      </c>
    </row>
    <row r="134" spans="1:12" ht="57" customHeight="1" x14ac:dyDescent="0.25">
      <c r="A134" s="16" t="s">
        <v>7</v>
      </c>
      <c r="B134" s="42" t="s">
        <v>225</v>
      </c>
      <c r="C134" s="42"/>
      <c r="D134" s="43" t="s">
        <v>226</v>
      </c>
      <c r="E134" s="43"/>
      <c r="F134" s="43"/>
      <c r="G134" s="43"/>
      <c r="H134" s="43"/>
      <c r="I134" s="43"/>
      <c r="J134" s="17">
        <v>13450</v>
      </c>
      <c r="K134" s="17">
        <v>13450</v>
      </c>
      <c r="L134" s="18">
        <v>13450</v>
      </c>
    </row>
    <row r="135" spans="1:12" ht="68.25" customHeight="1" x14ac:dyDescent="0.25">
      <c r="A135" s="16" t="s">
        <v>7</v>
      </c>
      <c r="B135" s="42" t="s">
        <v>227</v>
      </c>
      <c r="C135" s="42"/>
      <c r="D135" s="43" t="s">
        <v>228</v>
      </c>
      <c r="E135" s="43"/>
      <c r="F135" s="43"/>
      <c r="G135" s="43"/>
      <c r="H135" s="43"/>
      <c r="I135" s="43"/>
      <c r="J135" s="17">
        <v>6350</v>
      </c>
      <c r="K135" s="17">
        <v>6350</v>
      </c>
      <c r="L135" s="18">
        <v>6350</v>
      </c>
    </row>
    <row r="136" spans="1:12" ht="68.25" customHeight="1" x14ac:dyDescent="0.25">
      <c r="A136" s="16" t="s">
        <v>7</v>
      </c>
      <c r="B136" s="42" t="s">
        <v>229</v>
      </c>
      <c r="C136" s="42"/>
      <c r="D136" s="43" t="s">
        <v>230</v>
      </c>
      <c r="E136" s="43"/>
      <c r="F136" s="43"/>
      <c r="G136" s="43"/>
      <c r="H136" s="43"/>
      <c r="I136" s="43"/>
      <c r="J136" s="17">
        <v>7100</v>
      </c>
      <c r="K136" s="17">
        <v>7100</v>
      </c>
      <c r="L136" s="18">
        <v>7100</v>
      </c>
    </row>
    <row r="137" spans="1:12" ht="23.25" customHeight="1" x14ac:dyDescent="0.25">
      <c r="A137" s="13" t="s">
        <v>7</v>
      </c>
      <c r="B137" s="40" t="s">
        <v>231</v>
      </c>
      <c r="C137" s="40"/>
      <c r="D137" s="41" t="s">
        <v>232</v>
      </c>
      <c r="E137" s="41"/>
      <c r="F137" s="41"/>
      <c r="G137" s="41"/>
      <c r="H137" s="41"/>
      <c r="I137" s="41"/>
      <c r="J137" s="14">
        <v>224000</v>
      </c>
      <c r="K137" s="14">
        <v>224000</v>
      </c>
      <c r="L137" s="15">
        <v>224000</v>
      </c>
    </row>
    <row r="138" spans="1:12" ht="34.5" customHeight="1" x14ac:dyDescent="0.25">
      <c r="A138" s="16" t="s">
        <v>7</v>
      </c>
      <c r="B138" s="42" t="s">
        <v>233</v>
      </c>
      <c r="C138" s="42"/>
      <c r="D138" s="43" t="s">
        <v>234</v>
      </c>
      <c r="E138" s="43"/>
      <c r="F138" s="43"/>
      <c r="G138" s="43"/>
      <c r="H138" s="43"/>
      <c r="I138" s="43"/>
      <c r="J138" s="17">
        <v>224000</v>
      </c>
      <c r="K138" s="17">
        <v>224000</v>
      </c>
      <c r="L138" s="18">
        <v>224000</v>
      </c>
    </row>
    <row r="139" spans="1:12" ht="79.5" customHeight="1" x14ac:dyDescent="0.25">
      <c r="A139" s="13" t="s">
        <v>7</v>
      </c>
      <c r="B139" s="40" t="s">
        <v>235</v>
      </c>
      <c r="C139" s="40"/>
      <c r="D139" s="41" t="s">
        <v>236</v>
      </c>
      <c r="E139" s="41"/>
      <c r="F139" s="41"/>
      <c r="G139" s="41"/>
      <c r="H139" s="41"/>
      <c r="I139" s="41"/>
      <c r="J139" s="14">
        <v>2164600</v>
      </c>
      <c r="K139" s="14">
        <v>5238600</v>
      </c>
      <c r="L139" s="15">
        <v>5238600</v>
      </c>
    </row>
    <row r="140" spans="1:12" ht="34.5" customHeight="1" x14ac:dyDescent="0.25">
      <c r="A140" s="16" t="s">
        <v>7</v>
      </c>
      <c r="B140" s="42" t="s">
        <v>237</v>
      </c>
      <c r="C140" s="42"/>
      <c r="D140" s="43" t="s">
        <v>238</v>
      </c>
      <c r="E140" s="43"/>
      <c r="F140" s="43"/>
      <c r="G140" s="43"/>
      <c r="H140" s="43"/>
      <c r="I140" s="43"/>
      <c r="J140" s="17">
        <v>2151600</v>
      </c>
      <c r="K140" s="17">
        <v>5225600</v>
      </c>
      <c r="L140" s="18">
        <v>5225600</v>
      </c>
    </row>
    <row r="141" spans="1:12" ht="45.75" customHeight="1" x14ac:dyDescent="0.25">
      <c r="A141" s="16" t="s">
        <v>7</v>
      </c>
      <c r="B141" s="42" t="s">
        <v>239</v>
      </c>
      <c r="C141" s="42"/>
      <c r="D141" s="43" t="s">
        <v>240</v>
      </c>
      <c r="E141" s="43"/>
      <c r="F141" s="43"/>
      <c r="G141" s="43"/>
      <c r="H141" s="43"/>
      <c r="I141" s="43"/>
      <c r="J141" s="17">
        <v>2151600</v>
      </c>
      <c r="K141" s="17">
        <v>5225600</v>
      </c>
      <c r="L141" s="18">
        <v>5225600</v>
      </c>
    </row>
    <row r="142" spans="1:12" ht="57" customHeight="1" x14ac:dyDescent="0.25">
      <c r="A142" s="16" t="s">
        <v>7</v>
      </c>
      <c r="B142" s="42" t="s">
        <v>241</v>
      </c>
      <c r="C142" s="42"/>
      <c r="D142" s="43" t="s">
        <v>242</v>
      </c>
      <c r="E142" s="43"/>
      <c r="F142" s="43"/>
      <c r="G142" s="43"/>
      <c r="H142" s="43"/>
      <c r="I142" s="43"/>
      <c r="J142" s="17">
        <v>13000</v>
      </c>
      <c r="K142" s="17">
        <v>13000</v>
      </c>
      <c r="L142" s="18">
        <v>13000</v>
      </c>
    </row>
    <row r="143" spans="1:12" ht="45.75" customHeight="1" x14ac:dyDescent="0.25">
      <c r="A143" s="16" t="s">
        <v>7</v>
      </c>
      <c r="B143" s="42" t="s">
        <v>243</v>
      </c>
      <c r="C143" s="42"/>
      <c r="D143" s="43" t="s">
        <v>244</v>
      </c>
      <c r="E143" s="43"/>
      <c r="F143" s="43"/>
      <c r="G143" s="43"/>
      <c r="H143" s="43"/>
      <c r="I143" s="43"/>
      <c r="J143" s="17">
        <v>13000</v>
      </c>
      <c r="K143" s="17">
        <v>13000</v>
      </c>
      <c r="L143" s="18">
        <v>13000</v>
      </c>
    </row>
    <row r="144" spans="1:12" ht="68.25" customHeight="1" x14ac:dyDescent="0.25">
      <c r="A144" s="16" t="s">
        <v>7</v>
      </c>
      <c r="B144" s="42" t="s">
        <v>245</v>
      </c>
      <c r="C144" s="42"/>
      <c r="D144" s="43" t="s">
        <v>246</v>
      </c>
      <c r="E144" s="43"/>
      <c r="F144" s="43"/>
      <c r="G144" s="43"/>
      <c r="H144" s="43"/>
      <c r="I144" s="43"/>
      <c r="J144" s="17">
        <v>10000</v>
      </c>
      <c r="K144" s="17">
        <v>10000</v>
      </c>
      <c r="L144" s="18">
        <v>10000</v>
      </c>
    </row>
    <row r="145" spans="1:12" ht="79.5" customHeight="1" x14ac:dyDescent="0.25">
      <c r="A145" s="16" t="s">
        <v>7</v>
      </c>
      <c r="B145" s="42" t="s">
        <v>247</v>
      </c>
      <c r="C145" s="42"/>
      <c r="D145" s="43" t="s">
        <v>248</v>
      </c>
      <c r="E145" s="43"/>
      <c r="F145" s="43"/>
      <c r="G145" s="43"/>
      <c r="H145" s="43"/>
      <c r="I145" s="43"/>
      <c r="J145" s="17">
        <v>3000</v>
      </c>
      <c r="K145" s="17">
        <v>3000</v>
      </c>
      <c r="L145" s="18">
        <v>3000</v>
      </c>
    </row>
    <row r="146" spans="1:12" ht="15" customHeight="1" x14ac:dyDescent="0.25">
      <c r="A146" s="13" t="s">
        <v>7</v>
      </c>
      <c r="B146" s="40" t="s">
        <v>249</v>
      </c>
      <c r="C146" s="40"/>
      <c r="D146" s="41" t="s">
        <v>250</v>
      </c>
      <c r="E146" s="41"/>
      <c r="F146" s="41"/>
      <c r="G146" s="41"/>
      <c r="H146" s="41"/>
      <c r="I146" s="41"/>
      <c r="J146" s="14">
        <v>20000</v>
      </c>
      <c r="K146" s="14">
        <v>20000</v>
      </c>
      <c r="L146" s="15">
        <v>20000</v>
      </c>
    </row>
    <row r="147" spans="1:12" ht="57" customHeight="1" x14ac:dyDescent="0.25">
      <c r="A147" s="16" t="s">
        <v>7</v>
      </c>
      <c r="B147" s="42" t="s">
        <v>251</v>
      </c>
      <c r="C147" s="42"/>
      <c r="D147" s="43" t="s">
        <v>252</v>
      </c>
      <c r="E147" s="43"/>
      <c r="F147" s="43"/>
      <c r="G147" s="43"/>
      <c r="H147" s="43"/>
      <c r="I147" s="43"/>
      <c r="J147" s="17">
        <v>20000</v>
      </c>
      <c r="K147" s="17">
        <v>20000</v>
      </c>
      <c r="L147" s="18">
        <v>20000</v>
      </c>
    </row>
    <row r="148" spans="1:12" ht="45.75" customHeight="1" x14ac:dyDescent="0.25">
      <c r="A148" s="16" t="s">
        <v>7</v>
      </c>
      <c r="B148" s="42" t="s">
        <v>253</v>
      </c>
      <c r="C148" s="42"/>
      <c r="D148" s="43" t="s">
        <v>254</v>
      </c>
      <c r="E148" s="43"/>
      <c r="F148" s="43"/>
      <c r="G148" s="43"/>
      <c r="H148" s="43"/>
      <c r="I148" s="43"/>
      <c r="J148" s="17">
        <v>20000</v>
      </c>
      <c r="K148" s="17">
        <v>20000</v>
      </c>
      <c r="L148" s="18">
        <v>20000</v>
      </c>
    </row>
    <row r="149" spans="1:12" ht="68.25" customHeight="1" x14ac:dyDescent="0.25">
      <c r="A149" s="16" t="s">
        <v>7</v>
      </c>
      <c r="B149" s="42" t="s">
        <v>255</v>
      </c>
      <c r="C149" s="42"/>
      <c r="D149" s="43" t="s">
        <v>256</v>
      </c>
      <c r="E149" s="43"/>
      <c r="F149" s="43"/>
      <c r="G149" s="43"/>
      <c r="H149" s="43"/>
      <c r="I149" s="43"/>
      <c r="J149" s="17">
        <v>20000</v>
      </c>
      <c r="K149" s="17">
        <v>20000</v>
      </c>
      <c r="L149" s="18">
        <v>20000</v>
      </c>
    </row>
    <row r="150" spans="1:12" ht="15" customHeight="1" x14ac:dyDescent="0.25">
      <c r="A150" s="13" t="s">
        <v>7</v>
      </c>
      <c r="B150" s="40" t="s">
        <v>257</v>
      </c>
      <c r="C150" s="40"/>
      <c r="D150" s="41" t="s">
        <v>258</v>
      </c>
      <c r="E150" s="41"/>
      <c r="F150" s="41"/>
      <c r="G150" s="41"/>
      <c r="H150" s="41"/>
      <c r="I150" s="41"/>
      <c r="J150" s="14">
        <v>197598</v>
      </c>
      <c r="K150" s="14">
        <v>10000</v>
      </c>
      <c r="L150" s="15">
        <v>10000</v>
      </c>
    </row>
    <row r="151" spans="1:12" ht="15" customHeight="1" x14ac:dyDescent="0.25">
      <c r="A151" s="13" t="s">
        <v>7</v>
      </c>
      <c r="B151" s="40" t="s">
        <v>259</v>
      </c>
      <c r="C151" s="40"/>
      <c r="D151" s="41" t="s">
        <v>260</v>
      </c>
      <c r="E151" s="41"/>
      <c r="F151" s="41"/>
      <c r="G151" s="41"/>
      <c r="H151" s="41"/>
      <c r="I151" s="41"/>
      <c r="J151" s="14">
        <v>197598</v>
      </c>
      <c r="K151" s="14">
        <v>10000</v>
      </c>
      <c r="L151" s="15">
        <v>10000</v>
      </c>
    </row>
    <row r="152" spans="1:12" ht="15" customHeight="1" x14ac:dyDescent="0.25">
      <c r="A152" s="16" t="s">
        <v>7</v>
      </c>
      <c r="B152" s="42" t="s">
        <v>261</v>
      </c>
      <c r="C152" s="42"/>
      <c r="D152" s="43" t="s">
        <v>262</v>
      </c>
      <c r="E152" s="43"/>
      <c r="F152" s="43"/>
      <c r="G152" s="43"/>
      <c r="H152" s="43"/>
      <c r="I152" s="43"/>
      <c r="J152" s="17">
        <v>197598</v>
      </c>
      <c r="K152" s="17">
        <v>10000</v>
      </c>
      <c r="L152" s="18">
        <v>10000</v>
      </c>
    </row>
    <row r="153" spans="1:12" ht="15" customHeight="1" x14ac:dyDescent="0.25">
      <c r="A153" s="13" t="s">
        <v>7</v>
      </c>
      <c r="B153" s="40" t="s">
        <v>263</v>
      </c>
      <c r="C153" s="40"/>
      <c r="D153" s="41" t="s">
        <v>264</v>
      </c>
      <c r="E153" s="41"/>
      <c r="F153" s="41"/>
      <c r="G153" s="41"/>
      <c r="H153" s="41"/>
      <c r="I153" s="41"/>
      <c r="J153" s="14">
        <v>1963991682.1099999</v>
      </c>
      <c r="K153" s="14">
        <v>1444225555.8199999</v>
      </c>
      <c r="L153" s="15">
        <v>1376835792.73</v>
      </c>
    </row>
    <row r="154" spans="1:12" ht="23.25" customHeight="1" x14ac:dyDescent="0.25">
      <c r="A154" s="13" t="s">
        <v>7</v>
      </c>
      <c r="B154" s="40" t="s">
        <v>265</v>
      </c>
      <c r="C154" s="40"/>
      <c r="D154" s="41" t="s">
        <v>266</v>
      </c>
      <c r="E154" s="41"/>
      <c r="F154" s="41"/>
      <c r="G154" s="41"/>
      <c r="H154" s="41"/>
      <c r="I154" s="41"/>
      <c r="J154" s="14">
        <v>1963991682.1099999</v>
      </c>
      <c r="K154" s="14">
        <v>1444225555.8199999</v>
      </c>
      <c r="L154" s="15">
        <v>1376835792.73</v>
      </c>
    </row>
    <row r="155" spans="1:12" ht="15" customHeight="1" x14ac:dyDescent="0.25">
      <c r="A155" s="13" t="s">
        <v>7</v>
      </c>
      <c r="B155" s="40" t="s">
        <v>267</v>
      </c>
      <c r="C155" s="40"/>
      <c r="D155" s="41" t="s">
        <v>268</v>
      </c>
      <c r="E155" s="41"/>
      <c r="F155" s="41"/>
      <c r="G155" s="41"/>
      <c r="H155" s="41"/>
      <c r="I155" s="41"/>
      <c r="J155" s="14">
        <v>920929000</v>
      </c>
      <c r="K155" s="14">
        <v>459091000</v>
      </c>
      <c r="L155" s="15">
        <v>523692000</v>
      </c>
    </row>
    <row r="156" spans="1:12" ht="15" customHeight="1" x14ac:dyDescent="0.25">
      <c r="A156" s="16" t="s">
        <v>7</v>
      </c>
      <c r="B156" s="42" t="s">
        <v>269</v>
      </c>
      <c r="C156" s="42"/>
      <c r="D156" s="43" t="s">
        <v>270</v>
      </c>
      <c r="E156" s="43"/>
      <c r="F156" s="43"/>
      <c r="G156" s="43"/>
      <c r="H156" s="43"/>
      <c r="I156" s="43"/>
      <c r="J156" s="17">
        <v>897272000</v>
      </c>
      <c r="K156" s="17">
        <v>459091000</v>
      </c>
      <c r="L156" s="18">
        <v>523692000</v>
      </c>
    </row>
    <row r="157" spans="1:12" ht="23.25" customHeight="1" x14ac:dyDescent="0.25">
      <c r="A157" s="16" t="s">
        <v>7</v>
      </c>
      <c r="B157" s="42" t="s">
        <v>271</v>
      </c>
      <c r="C157" s="42"/>
      <c r="D157" s="43" t="s">
        <v>272</v>
      </c>
      <c r="E157" s="43"/>
      <c r="F157" s="43"/>
      <c r="G157" s="43"/>
      <c r="H157" s="43"/>
      <c r="I157" s="43"/>
      <c r="J157" s="17">
        <v>897272000</v>
      </c>
      <c r="K157" s="17">
        <v>459091000</v>
      </c>
      <c r="L157" s="18">
        <v>523692000</v>
      </c>
    </row>
    <row r="158" spans="1:12" ht="15" customHeight="1" x14ac:dyDescent="0.25">
      <c r="A158" s="16" t="s">
        <v>7</v>
      </c>
      <c r="B158" s="42" t="s">
        <v>273</v>
      </c>
      <c r="C158" s="42"/>
      <c r="D158" s="43" t="s">
        <v>274</v>
      </c>
      <c r="E158" s="43"/>
      <c r="F158" s="43"/>
      <c r="G158" s="43"/>
      <c r="H158" s="43"/>
      <c r="I158" s="43"/>
      <c r="J158" s="17">
        <v>23657000</v>
      </c>
      <c r="K158" s="17">
        <v>0</v>
      </c>
      <c r="L158" s="18">
        <v>0</v>
      </c>
    </row>
    <row r="159" spans="1:12" ht="15" customHeight="1" x14ac:dyDescent="0.25">
      <c r="A159" s="16" t="s">
        <v>7</v>
      </c>
      <c r="B159" s="42" t="s">
        <v>275</v>
      </c>
      <c r="C159" s="42"/>
      <c r="D159" s="43" t="s">
        <v>276</v>
      </c>
      <c r="E159" s="43"/>
      <c r="F159" s="43"/>
      <c r="G159" s="43"/>
      <c r="H159" s="43"/>
      <c r="I159" s="43"/>
      <c r="J159" s="17">
        <v>23657000</v>
      </c>
      <c r="K159" s="17">
        <v>0</v>
      </c>
      <c r="L159" s="18">
        <v>0</v>
      </c>
    </row>
    <row r="160" spans="1:12" ht="23.25" customHeight="1" x14ac:dyDescent="0.25">
      <c r="A160" s="13" t="s">
        <v>7</v>
      </c>
      <c r="B160" s="40" t="s">
        <v>277</v>
      </c>
      <c r="C160" s="40"/>
      <c r="D160" s="41" t="s">
        <v>278</v>
      </c>
      <c r="E160" s="41"/>
      <c r="F160" s="41"/>
      <c r="G160" s="41"/>
      <c r="H160" s="41"/>
      <c r="I160" s="41"/>
      <c r="J160" s="14">
        <v>582302242.11000001</v>
      </c>
      <c r="K160" s="14">
        <v>578379035.82000005</v>
      </c>
      <c r="L160" s="15">
        <v>443325038.73000002</v>
      </c>
    </row>
    <row r="161" spans="1:12" ht="57" customHeight="1" x14ac:dyDescent="0.25">
      <c r="A161" s="16" t="s">
        <v>7</v>
      </c>
      <c r="B161" s="42" t="s">
        <v>279</v>
      </c>
      <c r="C161" s="42"/>
      <c r="D161" s="43" t="s">
        <v>280</v>
      </c>
      <c r="E161" s="43"/>
      <c r="F161" s="43"/>
      <c r="G161" s="43"/>
      <c r="H161" s="43"/>
      <c r="I161" s="43"/>
      <c r="J161" s="17">
        <v>2213700</v>
      </c>
      <c r="K161" s="17">
        <v>0</v>
      </c>
      <c r="L161" s="18">
        <v>0</v>
      </c>
    </row>
    <row r="162" spans="1:12" ht="57" customHeight="1" x14ac:dyDescent="0.25">
      <c r="A162" s="16" t="s">
        <v>7</v>
      </c>
      <c r="B162" s="42" t="s">
        <v>281</v>
      </c>
      <c r="C162" s="42"/>
      <c r="D162" s="43" t="s">
        <v>282</v>
      </c>
      <c r="E162" s="43"/>
      <c r="F162" s="43"/>
      <c r="G162" s="43"/>
      <c r="H162" s="43"/>
      <c r="I162" s="43"/>
      <c r="J162" s="17">
        <v>2213700</v>
      </c>
      <c r="K162" s="17">
        <v>0</v>
      </c>
      <c r="L162" s="18">
        <v>0</v>
      </c>
    </row>
    <row r="163" spans="1:12" ht="34.5" customHeight="1" x14ac:dyDescent="0.25">
      <c r="A163" s="16" t="s">
        <v>7</v>
      </c>
      <c r="B163" s="42" t="s">
        <v>283</v>
      </c>
      <c r="C163" s="42"/>
      <c r="D163" s="43" t="s">
        <v>284</v>
      </c>
      <c r="E163" s="43"/>
      <c r="F163" s="43"/>
      <c r="G163" s="43"/>
      <c r="H163" s="43"/>
      <c r="I163" s="43"/>
      <c r="J163" s="17">
        <v>10696933.300000001</v>
      </c>
      <c r="K163" s="17">
        <v>11330866.68</v>
      </c>
      <c r="L163" s="18">
        <v>11203629.35</v>
      </c>
    </row>
    <row r="164" spans="1:12" ht="45.75" customHeight="1" x14ac:dyDescent="0.25">
      <c r="A164" s="16" t="s">
        <v>7</v>
      </c>
      <c r="B164" s="42" t="s">
        <v>285</v>
      </c>
      <c r="C164" s="42"/>
      <c r="D164" s="43" t="s">
        <v>286</v>
      </c>
      <c r="E164" s="43"/>
      <c r="F164" s="43"/>
      <c r="G164" s="43"/>
      <c r="H164" s="43"/>
      <c r="I164" s="43"/>
      <c r="J164" s="17">
        <v>10696933.300000001</v>
      </c>
      <c r="K164" s="17">
        <v>11330866.68</v>
      </c>
      <c r="L164" s="18">
        <v>11203629.35</v>
      </c>
    </row>
    <row r="165" spans="1:12" ht="15" customHeight="1" x14ac:dyDescent="0.25">
      <c r="A165" s="16" t="s">
        <v>7</v>
      </c>
      <c r="B165" s="42" t="s">
        <v>287</v>
      </c>
      <c r="C165" s="42"/>
      <c r="D165" s="43" t="s">
        <v>288</v>
      </c>
      <c r="E165" s="43"/>
      <c r="F165" s="43"/>
      <c r="G165" s="43"/>
      <c r="H165" s="43"/>
      <c r="I165" s="43"/>
      <c r="J165" s="17">
        <v>99273.81</v>
      </c>
      <c r="K165" s="17">
        <v>101709.14</v>
      </c>
      <c r="L165" s="18">
        <v>101779.38</v>
      </c>
    </row>
    <row r="166" spans="1:12" ht="15" customHeight="1" x14ac:dyDescent="0.25">
      <c r="A166" s="16" t="s">
        <v>7</v>
      </c>
      <c r="B166" s="42" t="s">
        <v>289</v>
      </c>
      <c r="C166" s="42"/>
      <c r="D166" s="43" t="s">
        <v>290</v>
      </c>
      <c r="E166" s="43"/>
      <c r="F166" s="43"/>
      <c r="G166" s="43"/>
      <c r="H166" s="43"/>
      <c r="I166" s="43"/>
      <c r="J166" s="17">
        <v>99273.81</v>
      </c>
      <c r="K166" s="17">
        <v>101709.14</v>
      </c>
      <c r="L166" s="18">
        <v>101779.38</v>
      </c>
    </row>
    <row r="167" spans="1:12" ht="15" customHeight="1" x14ac:dyDescent="0.25">
      <c r="A167" s="16" t="s">
        <v>7</v>
      </c>
      <c r="B167" s="42" t="s">
        <v>291</v>
      </c>
      <c r="C167" s="42"/>
      <c r="D167" s="43" t="s">
        <v>292</v>
      </c>
      <c r="E167" s="43"/>
      <c r="F167" s="43"/>
      <c r="G167" s="43"/>
      <c r="H167" s="43"/>
      <c r="I167" s="43"/>
      <c r="J167" s="17">
        <v>569292335</v>
      </c>
      <c r="K167" s="17">
        <v>566946460</v>
      </c>
      <c r="L167" s="18">
        <v>432019630</v>
      </c>
    </row>
    <row r="168" spans="1:12" ht="15" customHeight="1" x14ac:dyDescent="0.25">
      <c r="A168" s="16" t="s">
        <v>7</v>
      </c>
      <c r="B168" s="42" t="s">
        <v>293</v>
      </c>
      <c r="C168" s="42"/>
      <c r="D168" s="43" t="s">
        <v>294</v>
      </c>
      <c r="E168" s="43"/>
      <c r="F168" s="43"/>
      <c r="G168" s="43"/>
      <c r="H168" s="43"/>
      <c r="I168" s="43"/>
      <c r="J168" s="17">
        <v>569292335</v>
      </c>
      <c r="K168" s="17">
        <v>566946460</v>
      </c>
      <c r="L168" s="18">
        <v>432019630</v>
      </c>
    </row>
    <row r="169" spans="1:12" ht="57" customHeight="1" x14ac:dyDescent="0.25">
      <c r="A169" s="16" t="s">
        <v>7</v>
      </c>
      <c r="B169" s="42" t="s">
        <v>295</v>
      </c>
      <c r="C169" s="42"/>
      <c r="D169" s="43" t="s">
        <v>296</v>
      </c>
      <c r="E169" s="43"/>
      <c r="F169" s="43"/>
      <c r="G169" s="43"/>
      <c r="H169" s="43"/>
      <c r="I169" s="43"/>
      <c r="J169" s="17">
        <v>1358370</v>
      </c>
      <c r="K169" s="17">
        <v>1422230</v>
      </c>
      <c r="L169" s="18">
        <v>1483380</v>
      </c>
    </row>
    <row r="170" spans="1:12" ht="23.25" customHeight="1" x14ac:dyDescent="0.25">
      <c r="A170" s="16" t="s">
        <v>7</v>
      </c>
      <c r="B170" s="42" t="s">
        <v>297</v>
      </c>
      <c r="C170" s="42"/>
      <c r="D170" s="43" t="s">
        <v>298</v>
      </c>
      <c r="E170" s="43"/>
      <c r="F170" s="43"/>
      <c r="G170" s="43"/>
      <c r="H170" s="43"/>
      <c r="I170" s="43"/>
      <c r="J170" s="17">
        <v>1374000</v>
      </c>
      <c r="K170" s="17">
        <v>1464000</v>
      </c>
      <c r="L170" s="18">
        <v>1475000</v>
      </c>
    </row>
    <row r="171" spans="1:12" ht="34.5" customHeight="1" x14ac:dyDescent="0.25">
      <c r="A171" s="16" t="s">
        <v>7</v>
      </c>
      <c r="B171" s="42" t="s">
        <v>299</v>
      </c>
      <c r="C171" s="42"/>
      <c r="D171" s="43" t="s">
        <v>300</v>
      </c>
      <c r="E171" s="43"/>
      <c r="F171" s="43"/>
      <c r="G171" s="43"/>
      <c r="H171" s="43"/>
      <c r="I171" s="43"/>
      <c r="J171" s="17">
        <v>4256000</v>
      </c>
      <c r="K171" s="17">
        <v>4496000</v>
      </c>
      <c r="L171" s="18">
        <v>4688000</v>
      </c>
    </row>
    <row r="172" spans="1:12" ht="45.75" customHeight="1" x14ac:dyDescent="0.25">
      <c r="A172" s="16" t="s">
        <v>7</v>
      </c>
      <c r="B172" s="42" t="s">
        <v>301</v>
      </c>
      <c r="C172" s="42"/>
      <c r="D172" s="43" t="s">
        <v>302</v>
      </c>
      <c r="E172" s="43"/>
      <c r="F172" s="43"/>
      <c r="G172" s="43"/>
      <c r="H172" s="43"/>
      <c r="I172" s="43"/>
      <c r="J172" s="17">
        <v>16763000</v>
      </c>
      <c r="K172" s="17">
        <v>16838000</v>
      </c>
      <c r="L172" s="18">
        <v>17026000</v>
      </c>
    </row>
    <row r="173" spans="1:12" ht="57" customHeight="1" x14ac:dyDescent="0.25">
      <c r="A173" s="16" t="s">
        <v>7</v>
      </c>
      <c r="B173" s="42" t="s">
        <v>303</v>
      </c>
      <c r="C173" s="42"/>
      <c r="D173" s="43" t="s">
        <v>304</v>
      </c>
      <c r="E173" s="43"/>
      <c r="F173" s="43"/>
      <c r="G173" s="43"/>
      <c r="H173" s="43"/>
      <c r="I173" s="43"/>
      <c r="J173" s="17">
        <v>7760000</v>
      </c>
      <c r="K173" s="17">
        <v>0</v>
      </c>
      <c r="L173" s="18">
        <v>0</v>
      </c>
    </row>
    <row r="174" spans="1:12" ht="45.75" customHeight="1" x14ac:dyDescent="0.25">
      <c r="A174" s="16" t="s">
        <v>7</v>
      </c>
      <c r="B174" s="42" t="s">
        <v>305</v>
      </c>
      <c r="C174" s="42"/>
      <c r="D174" s="43" t="s">
        <v>306</v>
      </c>
      <c r="E174" s="43"/>
      <c r="F174" s="43"/>
      <c r="G174" s="43"/>
      <c r="H174" s="43"/>
      <c r="I174" s="43"/>
      <c r="J174" s="17">
        <v>212066258</v>
      </c>
      <c r="K174" s="17">
        <v>0</v>
      </c>
      <c r="L174" s="18">
        <v>0</v>
      </c>
    </row>
    <row r="175" spans="1:12" ht="34.5" customHeight="1" x14ac:dyDescent="0.25">
      <c r="A175" s="16" t="s">
        <v>7</v>
      </c>
      <c r="B175" s="42" t="s">
        <v>307</v>
      </c>
      <c r="C175" s="42"/>
      <c r="D175" s="43" t="s">
        <v>308</v>
      </c>
      <c r="E175" s="43"/>
      <c r="F175" s="43"/>
      <c r="G175" s="43"/>
      <c r="H175" s="43"/>
      <c r="I175" s="43"/>
      <c r="J175" s="17">
        <v>624960</v>
      </c>
      <c r="K175" s="17">
        <v>0</v>
      </c>
      <c r="L175" s="18">
        <v>0</v>
      </c>
    </row>
    <row r="176" spans="1:12" ht="34.5" customHeight="1" x14ac:dyDescent="0.25">
      <c r="A176" s="16" t="s">
        <v>7</v>
      </c>
      <c r="B176" s="42" t="s">
        <v>309</v>
      </c>
      <c r="C176" s="42"/>
      <c r="D176" s="43" t="s">
        <v>310</v>
      </c>
      <c r="E176" s="43"/>
      <c r="F176" s="43"/>
      <c r="G176" s="43"/>
      <c r="H176" s="43"/>
      <c r="I176" s="43"/>
      <c r="J176" s="17">
        <v>31223420</v>
      </c>
      <c r="K176" s="17">
        <v>0</v>
      </c>
      <c r="L176" s="18">
        <v>0</v>
      </c>
    </row>
    <row r="177" spans="1:12" ht="23.25" customHeight="1" x14ac:dyDescent="0.25">
      <c r="A177" s="16" t="s">
        <v>7</v>
      </c>
      <c r="B177" s="42" t="s">
        <v>311</v>
      </c>
      <c r="C177" s="42"/>
      <c r="D177" s="43" t="s">
        <v>312</v>
      </c>
      <c r="E177" s="43"/>
      <c r="F177" s="43"/>
      <c r="G177" s="43"/>
      <c r="H177" s="43"/>
      <c r="I177" s="43"/>
      <c r="J177" s="17">
        <v>58868700</v>
      </c>
      <c r="K177" s="17">
        <v>44562350</v>
      </c>
      <c r="L177" s="18">
        <v>0</v>
      </c>
    </row>
    <row r="178" spans="1:12" ht="45.75" customHeight="1" x14ac:dyDescent="0.25">
      <c r="A178" s="16" t="s">
        <v>7</v>
      </c>
      <c r="B178" s="42" t="s">
        <v>313</v>
      </c>
      <c r="C178" s="42"/>
      <c r="D178" s="43" t="s">
        <v>314</v>
      </c>
      <c r="E178" s="43"/>
      <c r="F178" s="43"/>
      <c r="G178" s="43"/>
      <c r="H178" s="43"/>
      <c r="I178" s="43"/>
      <c r="J178" s="17">
        <v>9257245</v>
      </c>
      <c r="K178" s="17">
        <v>0</v>
      </c>
      <c r="L178" s="18">
        <v>0</v>
      </c>
    </row>
    <row r="179" spans="1:12" ht="23.25" customHeight="1" x14ac:dyDescent="0.25">
      <c r="A179" s="16" t="s">
        <v>7</v>
      </c>
      <c r="B179" s="42" t="s">
        <v>315</v>
      </c>
      <c r="C179" s="42"/>
      <c r="D179" s="43" t="s">
        <v>316</v>
      </c>
      <c r="E179" s="43"/>
      <c r="F179" s="43"/>
      <c r="G179" s="43"/>
      <c r="H179" s="43"/>
      <c r="I179" s="43"/>
      <c r="J179" s="17">
        <v>0</v>
      </c>
      <c r="K179" s="17">
        <v>6956630</v>
      </c>
      <c r="L179" s="18">
        <v>80350150</v>
      </c>
    </row>
    <row r="180" spans="1:12" ht="23.25" customHeight="1" x14ac:dyDescent="0.25">
      <c r="A180" s="16" t="s">
        <v>7</v>
      </c>
      <c r="B180" s="42" t="s">
        <v>317</v>
      </c>
      <c r="C180" s="42"/>
      <c r="D180" s="43" t="s">
        <v>318</v>
      </c>
      <c r="E180" s="43"/>
      <c r="F180" s="43"/>
      <c r="G180" s="43"/>
      <c r="H180" s="43"/>
      <c r="I180" s="43"/>
      <c r="J180" s="17">
        <v>0</v>
      </c>
      <c r="K180" s="17">
        <v>42998560</v>
      </c>
      <c r="L180" s="18">
        <v>326997100</v>
      </c>
    </row>
    <row r="181" spans="1:12" ht="23.25" customHeight="1" x14ac:dyDescent="0.25">
      <c r="A181" s="16" t="s">
        <v>7</v>
      </c>
      <c r="B181" s="42" t="s">
        <v>319</v>
      </c>
      <c r="C181" s="42"/>
      <c r="D181" s="43" t="s">
        <v>320</v>
      </c>
      <c r="E181" s="43"/>
      <c r="F181" s="43"/>
      <c r="G181" s="43"/>
      <c r="H181" s="43"/>
      <c r="I181" s="43"/>
      <c r="J181" s="17">
        <v>45845210</v>
      </c>
      <c r="K181" s="17">
        <v>0</v>
      </c>
      <c r="L181" s="18">
        <v>0</v>
      </c>
    </row>
    <row r="182" spans="1:12" ht="34.5" customHeight="1" x14ac:dyDescent="0.25">
      <c r="A182" s="16" t="s">
        <v>7</v>
      </c>
      <c r="B182" s="42" t="s">
        <v>321</v>
      </c>
      <c r="C182" s="42"/>
      <c r="D182" s="43" t="s">
        <v>322</v>
      </c>
      <c r="E182" s="43"/>
      <c r="F182" s="43"/>
      <c r="G182" s="43"/>
      <c r="H182" s="43"/>
      <c r="I182" s="43"/>
      <c r="J182" s="17">
        <v>1635852</v>
      </c>
      <c r="K182" s="17">
        <v>0</v>
      </c>
      <c r="L182" s="18">
        <v>0</v>
      </c>
    </row>
    <row r="183" spans="1:12" ht="23.25" customHeight="1" x14ac:dyDescent="0.25">
      <c r="A183" s="16" t="s">
        <v>7</v>
      </c>
      <c r="B183" s="42" t="s">
        <v>323</v>
      </c>
      <c r="C183" s="42"/>
      <c r="D183" s="43" t="s">
        <v>324</v>
      </c>
      <c r="E183" s="43"/>
      <c r="F183" s="43"/>
      <c r="G183" s="43"/>
      <c r="H183" s="43"/>
      <c r="I183" s="43"/>
      <c r="J183" s="17">
        <v>4947320</v>
      </c>
      <c r="K183" s="17">
        <v>93999230</v>
      </c>
      <c r="L183" s="18">
        <v>0</v>
      </c>
    </row>
    <row r="184" spans="1:12" ht="23.25" customHeight="1" x14ac:dyDescent="0.25">
      <c r="A184" s="16" t="s">
        <v>7</v>
      </c>
      <c r="B184" s="42" t="s">
        <v>325</v>
      </c>
      <c r="C184" s="42"/>
      <c r="D184" s="43" t="s">
        <v>326</v>
      </c>
      <c r="E184" s="43"/>
      <c r="F184" s="43"/>
      <c r="G184" s="43"/>
      <c r="H184" s="43"/>
      <c r="I184" s="43"/>
      <c r="J184" s="17">
        <v>160263650</v>
      </c>
      <c r="K184" s="17">
        <v>106290870</v>
      </c>
      <c r="L184" s="18">
        <v>0</v>
      </c>
    </row>
    <row r="185" spans="1:12" ht="23.25" customHeight="1" x14ac:dyDescent="0.25">
      <c r="A185" s="16" t="s">
        <v>7</v>
      </c>
      <c r="B185" s="42" t="s">
        <v>327</v>
      </c>
      <c r="C185" s="42"/>
      <c r="D185" s="43" t="s">
        <v>328</v>
      </c>
      <c r="E185" s="43"/>
      <c r="F185" s="43"/>
      <c r="G185" s="43"/>
      <c r="H185" s="43"/>
      <c r="I185" s="43"/>
      <c r="J185" s="17">
        <v>965220</v>
      </c>
      <c r="K185" s="17">
        <v>18339190</v>
      </c>
      <c r="L185" s="18">
        <v>0</v>
      </c>
    </row>
    <row r="186" spans="1:12" ht="34.5" customHeight="1" x14ac:dyDescent="0.25">
      <c r="A186" s="16" t="s">
        <v>7</v>
      </c>
      <c r="B186" s="42" t="s">
        <v>329</v>
      </c>
      <c r="C186" s="42"/>
      <c r="D186" s="43" t="s">
        <v>330</v>
      </c>
      <c r="E186" s="43"/>
      <c r="F186" s="43"/>
      <c r="G186" s="43"/>
      <c r="H186" s="43"/>
      <c r="I186" s="43"/>
      <c r="J186" s="17">
        <v>4173590</v>
      </c>
      <c r="K186" s="17">
        <v>79298250</v>
      </c>
      <c r="L186" s="18">
        <v>0</v>
      </c>
    </row>
    <row r="187" spans="1:12" ht="34.5" customHeight="1" x14ac:dyDescent="0.25">
      <c r="A187" s="16" t="s">
        <v>7</v>
      </c>
      <c r="B187" s="42" t="s">
        <v>331</v>
      </c>
      <c r="C187" s="42"/>
      <c r="D187" s="43" t="s">
        <v>332</v>
      </c>
      <c r="E187" s="43"/>
      <c r="F187" s="43"/>
      <c r="G187" s="43"/>
      <c r="H187" s="43"/>
      <c r="I187" s="43"/>
      <c r="J187" s="17">
        <v>7909540</v>
      </c>
      <c r="K187" s="17">
        <v>150281150</v>
      </c>
      <c r="L187" s="18">
        <v>0</v>
      </c>
    </row>
    <row r="188" spans="1:12" ht="15" customHeight="1" x14ac:dyDescent="0.25">
      <c r="A188" s="13" t="s">
        <v>7</v>
      </c>
      <c r="B188" s="40" t="s">
        <v>333</v>
      </c>
      <c r="C188" s="40"/>
      <c r="D188" s="41" t="s">
        <v>334</v>
      </c>
      <c r="E188" s="41"/>
      <c r="F188" s="41"/>
      <c r="G188" s="41"/>
      <c r="H188" s="41"/>
      <c r="I188" s="41"/>
      <c r="J188" s="14">
        <v>413456320</v>
      </c>
      <c r="K188" s="14">
        <v>406755520</v>
      </c>
      <c r="L188" s="15">
        <v>409818754</v>
      </c>
    </row>
    <row r="189" spans="1:12" ht="23.25" customHeight="1" x14ac:dyDescent="0.25">
      <c r="A189" s="16" t="s">
        <v>7</v>
      </c>
      <c r="B189" s="42" t="s">
        <v>335</v>
      </c>
      <c r="C189" s="42"/>
      <c r="D189" s="43" t="s">
        <v>336</v>
      </c>
      <c r="E189" s="43"/>
      <c r="F189" s="43"/>
      <c r="G189" s="43"/>
      <c r="H189" s="43"/>
      <c r="I189" s="43"/>
      <c r="J189" s="17">
        <v>371542390</v>
      </c>
      <c r="K189" s="17">
        <v>386228390</v>
      </c>
      <c r="L189" s="18">
        <v>386243390</v>
      </c>
    </row>
    <row r="190" spans="1:12" ht="23.25" customHeight="1" x14ac:dyDescent="0.25">
      <c r="A190" s="16" t="s">
        <v>7</v>
      </c>
      <c r="B190" s="42" t="s">
        <v>337</v>
      </c>
      <c r="C190" s="42"/>
      <c r="D190" s="43" t="s">
        <v>338</v>
      </c>
      <c r="E190" s="43"/>
      <c r="F190" s="43"/>
      <c r="G190" s="43"/>
      <c r="H190" s="43"/>
      <c r="I190" s="43"/>
      <c r="J190" s="17">
        <v>371542390</v>
      </c>
      <c r="K190" s="17">
        <v>386228390</v>
      </c>
      <c r="L190" s="18">
        <v>386243390</v>
      </c>
    </row>
    <row r="191" spans="1:12" ht="57" customHeight="1" x14ac:dyDescent="0.25">
      <c r="A191" s="16" t="s">
        <v>7</v>
      </c>
      <c r="B191" s="42" t="s">
        <v>339</v>
      </c>
      <c r="C191" s="42"/>
      <c r="D191" s="43" t="s">
        <v>340</v>
      </c>
      <c r="E191" s="43"/>
      <c r="F191" s="43"/>
      <c r="G191" s="43"/>
      <c r="H191" s="43"/>
      <c r="I191" s="43"/>
      <c r="J191" s="17">
        <v>2392000</v>
      </c>
      <c r="K191" s="17">
        <v>2411000</v>
      </c>
      <c r="L191" s="18">
        <v>2426000</v>
      </c>
    </row>
    <row r="192" spans="1:12" ht="57" customHeight="1" x14ac:dyDescent="0.25">
      <c r="A192" s="16" t="s">
        <v>7</v>
      </c>
      <c r="B192" s="42" t="s">
        <v>341</v>
      </c>
      <c r="C192" s="42"/>
      <c r="D192" s="43" t="s">
        <v>342</v>
      </c>
      <c r="E192" s="43"/>
      <c r="F192" s="43"/>
      <c r="G192" s="43"/>
      <c r="H192" s="43"/>
      <c r="I192" s="43"/>
      <c r="J192" s="17">
        <v>31000</v>
      </c>
      <c r="K192" s="17">
        <v>31000</v>
      </c>
      <c r="L192" s="18">
        <v>31000</v>
      </c>
    </row>
    <row r="193" spans="1:12" ht="113.25" customHeight="1" x14ac:dyDescent="0.25">
      <c r="A193" s="16" t="s">
        <v>7</v>
      </c>
      <c r="B193" s="42" t="s">
        <v>343</v>
      </c>
      <c r="C193" s="42"/>
      <c r="D193" s="43" t="s">
        <v>344</v>
      </c>
      <c r="E193" s="43"/>
      <c r="F193" s="43"/>
      <c r="G193" s="43"/>
      <c r="H193" s="43"/>
      <c r="I193" s="43"/>
      <c r="J193" s="17">
        <v>360046000</v>
      </c>
      <c r="K193" s="17">
        <v>374937000</v>
      </c>
      <c r="L193" s="18">
        <v>374937000</v>
      </c>
    </row>
    <row r="194" spans="1:12" ht="57" customHeight="1" x14ac:dyDescent="0.25">
      <c r="A194" s="16" t="s">
        <v>7</v>
      </c>
      <c r="B194" s="42" t="s">
        <v>345</v>
      </c>
      <c r="C194" s="42"/>
      <c r="D194" s="43" t="s">
        <v>346</v>
      </c>
      <c r="E194" s="43"/>
      <c r="F194" s="43"/>
      <c r="G194" s="43"/>
      <c r="H194" s="43"/>
      <c r="I194" s="43"/>
      <c r="J194" s="17">
        <v>4481000</v>
      </c>
      <c r="K194" s="17">
        <v>4481000</v>
      </c>
      <c r="L194" s="18">
        <v>4481000</v>
      </c>
    </row>
    <row r="195" spans="1:12" ht="34.5" customHeight="1" x14ac:dyDescent="0.25">
      <c r="A195" s="16" t="s">
        <v>7</v>
      </c>
      <c r="B195" s="42" t="s">
        <v>347</v>
      </c>
      <c r="C195" s="42"/>
      <c r="D195" s="43" t="s">
        <v>348</v>
      </c>
      <c r="E195" s="43"/>
      <c r="F195" s="43"/>
      <c r="G195" s="43"/>
      <c r="H195" s="43"/>
      <c r="I195" s="43"/>
      <c r="J195" s="17">
        <v>1051000</v>
      </c>
      <c r="K195" s="17">
        <v>992000</v>
      </c>
      <c r="L195" s="18">
        <v>992000</v>
      </c>
    </row>
    <row r="196" spans="1:12" ht="34.5" customHeight="1" x14ac:dyDescent="0.25">
      <c r="A196" s="16" t="s">
        <v>7</v>
      </c>
      <c r="B196" s="42" t="s">
        <v>349</v>
      </c>
      <c r="C196" s="42"/>
      <c r="D196" s="43" t="s">
        <v>350</v>
      </c>
      <c r="E196" s="43"/>
      <c r="F196" s="43"/>
      <c r="G196" s="43"/>
      <c r="H196" s="43"/>
      <c r="I196" s="43"/>
      <c r="J196" s="17">
        <v>1079000</v>
      </c>
      <c r="K196" s="17">
        <v>1079000</v>
      </c>
      <c r="L196" s="18">
        <v>1079000</v>
      </c>
    </row>
    <row r="197" spans="1:12" ht="57" customHeight="1" x14ac:dyDescent="0.25">
      <c r="A197" s="16" t="s">
        <v>7</v>
      </c>
      <c r="B197" s="42" t="s">
        <v>351</v>
      </c>
      <c r="C197" s="42"/>
      <c r="D197" s="43" t="s">
        <v>352</v>
      </c>
      <c r="E197" s="43"/>
      <c r="F197" s="43"/>
      <c r="G197" s="43"/>
      <c r="H197" s="43"/>
      <c r="I197" s="43"/>
      <c r="J197" s="17">
        <v>152000</v>
      </c>
      <c r="K197" s="17">
        <v>152000</v>
      </c>
      <c r="L197" s="18">
        <v>152000</v>
      </c>
    </row>
    <row r="198" spans="1:12" ht="68.25" customHeight="1" x14ac:dyDescent="0.25">
      <c r="A198" s="16" t="s">
        <v>7</v>
      </c>
      <c r="B198" s="42" t="s">
        <v>353</v>
      </c>
      <c r="C198" s="42"/>
      <c r="D198" s="43" t="s">
        <v>354</v>
      </c>
      <c r="E198" s="43"/>
      <c r="F198" s="43"/>
      <c r="G198" s="43"/>
      <c r="H198" s="43"/>
      <c r="I198" s="43"/>
      <c r="J198" s="17">
        <v>10390</v>
      </c>
      <c r="K198" s="17">
        <v>10390</v>
      </c>
      <c r="L198" s="18">
        <v>10390</v>
      </c>
    </row>
    <row r="199" spans="1:12" ht="68.25" customHeight="1" x14ac:dyDescent="0.25">
      <c r="A199" s="16" t="s">
        <v>7</v>
      </c>
      <c r="B199" s="42" t="s">
        <v>355</v>
      </c>
      <c r="C199" s="42"/>
      <c r="D199" s="43" t="s">
        <v>356</v>
      </c>
      <c r="E199" s="43"/>
      <c r="F199" s="43"/>
      <c r="G199" s="43"/>
      <c r="H199" s="43"/>
      <c r="I199" s="43"/>
      <c r="J199" s="17">
        <v>1750000</v>
      </c>
      <c r="K199" s="17">
        <v>1585000</v>
      </c>
      <c r="L199" s="18">
        <v>1585000</v>
      </c>
    </row>
    <row r="200" spans="1:12" ht="34.5" customHeight="1" x14ac:dyDescent="0.25">
      <c r="A200" s="16" t="s">
        <v>7</v>
      </c>
      <c r="B200" s="42" t="s">
        <v>357</v>
      </c>
      <c r="C200" s="42"/>
      <c r="D200" s="43" t="s">
        <v>358</v>
      </c>
      <c r="E200" s="43"/>
      <c r="F200" s="43"/>
      <c r="G200" s="43"/>
      <c r="H200" s="43"/>
      <c r="I200" s="43"/>
      <c r="J200" s="17">
        <v>550000</v>
      </c>
      <c r="K200" s="17">
        <v>550000</v>
      </c>
      <c r="L200" s="18">
        <v>550000</v>
      </c>
    </row>
    <row r="201" spans="1:12" ht="45.75" customHeight="1" x14ac:dyDescent="0.25">
      <c r="A201" s="16" t="s">
        <v>7</v>
      </c>
      <c r="B201" s="42" t="s">
        <v>359</v>
      </c>
      <c r="C201" s="42"/>
      <c r="D201" s="43" t="s">
        <v>360</v>
      </c>
      <c r="E201" s="43"/>
      <c r="F201" s="43"/>
      <c r="G201" s="43"/>
      <c r="H201" s="43"/>
      <c r="I201" s="43"/>
      <c r="J201" s="17">
        <v>5711000</v>
      </c>
      <c r="K201" s="17">
        <v>5711000</v>
      </c>
      <c r="L201" s="18">
        <v>5711000</v>
      </c>
    </row>
    <row r="202" spans="1:12" ht="45.75" customHeight="1" x14ac:dyDescent="0.25">
      <c r="A202" s="16" t="s">
        <v>7</v>
      </c>
      <c r="B202" s="42" t="s">
        <v>361</v>
      </c>
      <c r="C202" s="42"/>
      <c r="D202" s="43" t="s">
        <v>362</v>
      </c>
      <c r="E202" s="43"/>
      <c r="F202" s="43"/>
      <c r="G202" s="43"/>
      <c r="H202" s="43"/>
      <c r="I202" s="43"/>
      <c r="J202" s="17">
        <v>5711000</v>
      </c>
      <c r="K202" s="17">
        <v>5711000</v>
      </c>
      <c r="L202" s="18">
        <v>5711000</v>
      </c>
    </row>
    <row r="203" spans="1:12" ht="34.5" customHeight="1" x14ac:dyDescent="0.25">
      <c r="A203" s="16" t="s">
        <v>7</v>
      </c>
      <c r="B203" s="42" t="s">
        <v>363</v>
      </c>
      <c r="C203" s="42"/>
      <c r="D203" s="43" t="s">
        <v>364</v>
      </c>
      <c r="E203" s="43"/>
      <c r="F203" s="43"/>
      <c r="G203" s="43"/>
      <c r="H203" s="43"/>
      <c r="I203" s="43"/>
      <c r="J203" s="17">
        <v>1951930</v>
      </c>
      <c r="K203" s="17">
        <v>2020130</v>
      </c>
      <c r="L203" s="18">
        <v>2129870</v>
      </c>
    </row>
    <row r="204" spans="1:12" ht="34.5" customHeight="1" x14ac:dyDescent="0.25">
      <c r="A204" s="16" t="s">
        <v>7</v>
      </c>
      <c r="B204" s="42" t="s">
        <v>365</v>
      </c>
      <c r="C204" s="42"/>
      <c r="D204" s="43" t="s">
        <v>366</v>
      </c>
      <c r="E204" s="43"/>
      <c r="F204" s="43"/>
      <c r="G204" s="43"/>
      <c r="H204" s="43"/>
      <c r="I204" s="43"/>
      <c r="J204" s="17">
        <v>1951930</v>
      </c>
      <c r="K204" s="17">
        <v>2020130</v>
      </c>
      <c r="L204" s="18">
        <v>2129870</v>
      </c>
    </row>
    <row r="205" spans="1:12" ht="34.5" customHeight="1" x14ac:dyDescent="0.25">
      <c r="A205" s="16" t="s">
        <v>7</v>
      </c>
      <c r="B205" s="42" t="s">
        <v>367</v>
      </c>
      <c r="C205" s="42"/>
      <c r="D205" s="43" t="s">
        <v>368</v>
      </c>
      <c r="E205" s="43"/>
      <c r="F205" s="43"/>
      <c r="G205" s="43"/>
      <c r="H205" s="43"/>
      <c r="I205" s="43"/>
      <c r="J205" s="17">
        <v>0</v>
      </c>
      <c r="K205" s="17">
        <v>0</v>
      </c>
      <c r="L205" s="18">
        <v>476694</v>
      </c>
    </row>
    <row r="206" spans="1:12" ht="45.75" customHeight="1" x14ac:dyDescent="0.25">
      <c r="A206" s="16" t="s">
        <v>7</v>
      </c>
      <c r="B206" s="42" t="s">
        <v>369</v>
      </c>
      <c r="C206" s="42"/>
      <c r="D206" s="43" t="s">
        <v>370</v>
      </c>
      <c r="E206" s="43"/>
      <c r="F206" s="43"/>
      <c r="G206" s="43"/>
      <c r="H206" s="43"/>
      <c r="I206" s="43"/>
      <c r="J206" s="17">
        <v>0</v>
      </c>
      <c r="K206" s="17">
        <v>0</v>
      </c>
      <c r="L206" s="18">
        <v>476694</v>
      </c>
    </row>
    <row r="207" spans="1:12" ht="45.75" customHeight="1" x14ac:dyDescent="0.25">
      <c r="A207" s="16" t="s">
        <v>7</v>
      </c>
      <c r="B207" s="42" t="s">
        <v>371</v>
      </c>
      <c r="C207" s="42"/>
      <c r="D207" s="43" t="s">
        <v>372</v>
      </c>
      <c r="E207" s="43"/>
      <c r="F207" s="43"/>
      <c r="G207" s="43"/>
      <c r="H207" s="43"/>
      <c r="I207" s="43"/>
      <c r="J207" s="17">
        <v>2094000</v>
      </c>
      <c r="K207" s="17">
        <v>2094000</v>
      </c>
      <c r="L207" s="18">
        <v>2531800</v>
      </c>
    </row>
    <row r="208" spans="1:12" ht="45.75" customHeight="1" x14ac:dyDescent="0.25">
      <c r="A208" s="16" t="s">
        <v>7</v>
      </c>
      <c r="B208" s="42" t="s">
        <v>373</v>
      </c>
      <c r="C208" s="42"/>
      <c r="D208" s="43" t="s">
        <v>374</v>
      </c>
      <c r="E208" s="43"/>
      <c r="F208" s="43"/>
      <c r="G208" s="43"/>
      <c r="H208" s="43"/>
      <c r="I208" s="43"/>
      <c r="J208" s="17">
        <v>2094000</v>
      </c>
      <c r="K208" s="17">
        <v>2094000</v>
      </c>
      <c r="L208" s="18">
        <v>2531800</v>
      </c>
    </row>
    <row r="209" spans="1:12" ht="79.5" customHeight="1" x14ac:dyDescent="0.25">
      <c r="A209" s="16" t="s">
        <v>7</v>
      </c>
      <c r="B209" s="42" t="s">
        <v>375</v>
      </c>
      <c r="C209" s="42"/>
      <c r="D209" s="43" t="s">
        <v>376</v>
      </c>
      <c r="E209" s="43"/>
      <c r="F209" s="43"/>
      <c r="G209" s="43"/>
      <c r="H209" s="43"/>
      <c r="I209" s="43"/>
      <c r="J209" s="17">
        <v>12199000</v>
      </c>
      <c r="K209" s="17">
        <v>10702000</v>
      </c>
      <c r="L209" s="18">
        <v>10702000</v>
      </c>
    </row>
    <row r="210" spans="1:12" ht="79.5" customHeight="1" x14ac:dyDescent="0.25">
      <c r="A210" s="16" t="s">
        <v>7</v>
      </c>
      <c r="B210" s="42" t="s">
        <v>377</v>
      </c>
      <c r="C210" s="42"/>
      <c r="D210" s="43" t="s">
        <v>378</v>
      </c>
      <c r="E210" s="43"/>
      <c r="F210" s="43"/>
      <c r="G210" s="43"/>
      <c r="H210" s="43"/>
      <c r="I210" s="43"/>
      <c r="J210" s="17">
        <v>12199000</v>
      </c>
      <c r="K210" s="17">
        <v>10702000</v>
      </c>
      <c r="L210" s="18">
        <v>10702000</v>
      </c>
    </row>
    <row r="211" spans="1:12" ht="15" customHeight="1" x14ac:dyDescent="0.25">
      <c r="A211" s="16" t="s">
        <v>7</v>
      </c>
      <c r="B211" s="42" t="s">
        <v>379</v>
      </c>
      <c r="C211" s="42"/>
      <c r="D211" s="43" t="s">
        <v>380</v>
      </c>
      <c r="E211" s="43"/>
      <c r="F211" s="43"/>
      <c r="G211" s="43"/>
      <c r="H211" s="43"/>
      <c r="I211" s="43"/>
      <c r="J211" s="17">
        <v>19958000</v>
      </c>
      <c r="K211" s="17">
        <v>0</v>
      </c>
      <c r="L211" s="18">
        <v>2024000</v>
      </c>
    </row>
    <row r="212" spans="1:12" ht="15" customHeight="1" x14ac:dyDescent="0.25">
      <c r="A212" s="16" t="s">
        <v>7</v>
      </c>
      <c r="B212" s="42" t="s">
        <v>381</v>
      </c>
      <c r="C212" s="42"/>
      <c r="D212" s="43" t="s">
        <v>382</v>
      </c>
      <c r="E212" s="43"/>
      <c r="F212" s="43"/>
      <c r="G212" s="43"/>
      <c r="H212" s="43"/>
      <c r="I212" s="43"/>
      <c r="J212" s="17">
        <v>19958000</v>
      </c>
      <c r="K212" s="17">
        <v>0</v>
      </c>
      <c r="L212" s="18">
        <v>2024000</v>
      </c>
    </row>
    <row r="213" spans="1:12" ht="23.25" customHeight="1" x14ac:dyDescent="0.25">
      <c r="A213" s="16" t="s">
        <v>7</v>
      </c>
      <c r="B213" s="42" t="s">
        <v>383</v>
      </c>
      <c r="C213" s="42"/>
      <c r="D213" s="43" t="s">
        <v>384</v>
      </c>
      <c r="E213" s="43"/>
      <c r="F213" s="43"/>
      <c r="G213" s="43"/>
      <c r="H213" s="43"/>
      <c r="I213" s="43"/>
      <c r="J213" s="17">
        <v>19958000</v>
      </c>
      <c r="K213" s="17">
        <v>0</v>
      </c>
      <c r="L213" s="18">
        <v>2024000</v>
      </c>
    </row>
    <row r="214" spans="1:12" ht="15" customHeight="1" x14ac:dyDescent="0.25">
      <c r="A214" s="13" t="s">
        <v>7</v>
      </c>
      <c r="B214" s="40" t="s">
        <v>385</v>
      </c>
      <c r="C214" s="40"/>
      <c r="D214" s="41" t="s">
        <v>386</v>
      </c>
      <c r="E214" s="41"/>
      <c r="F214" s="41"/>
      <c r="G214" s="41"/>
      <c r="H214" s="41"/>
      <c r="I214" s="41"/>
      <c r="J214" s="14">
        <v>47304120</v>
      </c>
      <c r="K214" s="14">
        <v>0</v>
      </c>
      <c r="L214" s="15">
        <v>0</v>
      </c>
    </row>
    <row r="215" spans="1:12" ht="102" customHeight="1" x14ac:dyDescent="0.25">
      <c r="A215" s="16" t="s">
        <v>7</v>
      </c>
      <c r="B215" s="42" t="s">
        <v>387</v>
      </c>
      <c r="C215" s="42"/>
      <c r="D215" s="43" t="s">
        <v>388</v>
      </c>
      <c r="E215" s="43"/>
      <c r="F215" s="43"/>
      <c r="G215" s="43"/>
      <c r="H215" s="43"/>
      <c r="I215" s="43"/>
      <c r="J215" s="17">
        <v>182280</v>
      </c>
      <c r="K215" s="17">
        <v>0</v>
      </c>
      <c r="L215" s="18">
        <v>0</v>
      </c>
    </row>
    <row r="216" spans="1:12" ht="23.25" customHeight="1" x14ac:dyDescent="0.25">
      <c r="A216" s="16" t="s">
        <v>7</v>
      </c>
      <c r="B216" s="42" t="s">
        <v>389</v>
      </c>
      <c r="C216" s="42"/>
      <c r="D216" s="43" t="s">
        <v>390</v>
      </c>
      <c r="E216" s="43"/>
      <c r="F216" s="43"/>
      <c r="G216" s="43"/>
      <c r="H216" s="43"/>
      <c r="I216" s="43"/>
      <c r="J216" s="17">
        <v>200000</v>
      </c>
      <c r="K216" s="17">
        <v>0</v>
      </c>
      <c r="L216" s="18">
        <v>0</v>
      </c>
    </row>
    <row r="217" spans="1:12" ht="23.25" customHeight="1" x14ac:dyDescent="0.25">
      <c r="A217" s="16" t="s">
        <v>7</v>
      </c>
      <c r="B217" s="42" t="s">
        <v>391</v>
      </c>
      <c r="C217" s="42"/>
      <c r="D217" s="43" t="s">
        <v>392</v>
      </c>
      <c r="E217" s="43"/>
      <c r="F217" s="43"/>
      <c r="G217" s="43"/>
      <c r="H217" s="43"/>
      <c r="I217" s="43"/>
      <c r="J217" s="17">
        <v>200000</v>
      </c>
      <c r="K217" s="17">
        <v>0</v>
      </c>
      <c r="L217" s="18">
        <v>0</v>
      </c>
    </row>
    <row r="218" spans="1:12" ht="15" customHeight="1" x14ac:dyDescent="0.25">
      <c r="A218" s="16" t="s">
        <v>7</v>
      </c>
      <c r="B218" s="42" t="s">
        <v>393</v>
      </c>
      <c r="C218" s="42"/>
      <c r="D218" s="43" t="s">
        <v>394</v>
      </c>
      <c r="E218" s="43"/>
      <c r="F218" s="43"/>
      <c r="G218" s="43"/>
      <c r="H218" s="43"/>
      <c r="I218" s="43"/>
      <c r="J218" s="17">
        <v>46921840</v>
      </c>
      <c r="K218" s="17">
        <v>0</v>
      </c>
      <c r="L218" s="18">
        <v>0</v>
      </c>
    </row>
    <row r="219" spans="1:12" ht="23.25" customHeight="1" x14ac:dyDescent="0.25">
      <c r="A219" s="16" t="s">
        <v>7</v>
      </c>
      <c r="B219" s="42" t="s">
        <v>395</v>
      </c>
      <c r="C219" s="42"/>
      <c r="D219" s="43" t="s">
        <v>396</v>
      </c>
      <c r="E219" s="43"/>
      <c r="F219" s="43"/>
      <c r="G219" s="43"/>
      <c r="H219" s="43"/>
      <c r="I219" s="43"/>
      <c r="J219" s="17">
        <v>46921840</v>
      </c>
      <c r="K219" s="17">
        <v>0</v>
      </c>
      <c r="L219" s="18">
        <v>0</v>
      </c>
    </row>
    <row r="220" spans="1:12" ht="34.5" customHeight="1" x14ac:dyDescent="0.25">
      <c r="A220" s="16" t="s">
        <v>7</v>
      </c>
      <c r="B220" s="42" t="s">
        <v>397</v>
      </c>
      <c r="C220" s="42"/>
      <c r="D220" s="43" t="s">
        <v>398</v>
      </c>
      <c r="E220" s="43"/>
      <c r="F220" s="43"/>
      <c r="G220" s="43"/>
      <c r="H220" s="43"/>
      <c r="I220" s="43"/>
      <c r="J220" s="17">
        <v>500000</v>
      </c>
      <c r="K220" s="17">
        <v>0</v>
      </c>
      <c r="L220" s="18">
        <v>0</v>
      </c>
    </row>
    <row r="221" spans="1:12" ht="57" customHeight="1" x14ac:dyDescent="0.25">
      <c r="A221" s="16" t="s">
        <v>7</v>
      </c>
      <c r="B221" s="42" t="s">
        <v>399</v>
      </c>
      <c r="C221" s="42"/>
      <c r="D221" s="43" t="s">
        <v>400</v>
      </c>
      <c r="E221" s="43"/>
      <c r="F221" s="43"/>
      <c r="G221" s="43"/>
      <c r="H221" s="43"/>
      <c r="I221" s="43"/>
      <c r="J221" s="17">
        <v>12896000</v>
      </c>
      <c r="K221" s="17">
        <v>0</v>
      </c>
      <c r="L221" s="18">
        <v>0</v>
      </c>
    </row>
    <row r="222" spans="1:12" ht="68.25" customHeight="1" x14ac:dyDescent="0.25">
      <c r="A222" s="16" t="s">
        <v>7</v>
      </c>
      <c r="B222" s="42" t="s">
        <v>401</v>
      </c>
      <c r="C222" s="42"/>
      <c r="D222" s="43" t="s">
        <v>402</v>
      </c>
      <c r="E222" s="43"/>
      <c r="F222" s="43"/>
      <c r="G222" s="43"/>
      <c r="H222" s="43"/>
      <c r="I222" s="43"/>
      <c r="J222" s="17">
        <v>822000</v>
      </c>
      <c r="K222" s="17">
        <v>0</v>
      </c>
      <c r="L222" s="18">
        <v>0</v>
      </c>
    </row>
    <row r="223" spans="1:12" ht="57" customHeight="1" x14ac:dyDescent="0.25">
      <c r="A223" s="16" t="s">
        <v>7</v>
      </c>
      <c r="B223" s="42" t="s">
        <v>403</v>
      </c>
      <c r="C223" s="42"/>
      <c r="D223" s="43" t="s">
        <v>404</v>
      </c>
      <c r="E223" s="43"/>
      <c r="F223" s="43"/>
      <c r="G223" s="43"/>
      <c r="H223" s="43"/>
      <c r="I223" s="43"/>
      <c r="J223" s="17">
        <v>32703840</v>
      </c>
      <c r="K223" s="17">
        <v>0</v>
      </c>
      <c r="L223" s="18">
        <v>0</v>
      </c>
    </row>
    <row r="224" spans="1:12" ht="15" customHeight="1" x14ac:dyDescent="0.25">
      <c r="A224" s="44" t="s">
        <v>405</v>
      </c>
      <c r="B224" s="45"/>
      <c r="C224" s="45"/>
      <c r="D224" s="45"/>
      <c r="E224" s="45"/>
      <c r="F224" s="45"/>
      <c r="G224" s="45"/>
      <c r="H224" s="45"/>
      <c r="I224" s="45"/>
      <c r="J224" s="19">
        <v>2736722680.1100001</v>
      </c>
      <c r="K224" s="19">
        <v>2175807555.8200002</v>
      </c>
      <c r="L224" s="20">
        <v>2146546792.73</v>
      </c>
    </row>
    <row r="225" spans="1:12" ht="11.25" customHeight="1" x14ac:dyDescent="0.25">
      <c r="A225" s="21"/>
      <c r="B225" s="21"/>
      <c r="C225" s="21"/>
      <c r="D225" s="21"/>
      <c r="E225" s="21"/>
      <c r="F225" s="21"/>
      <c r="G225" s="21"/>
      <c r="H225" s="21"/>
      <c r="I225" s="21"/>
      <c r="J225" s="21"/>
      <c r="K225" s="21"/>
      <c r="L225" s="21"/>
    </row>
    <row r="226" spans="1:12" ht="23.25" customHeight="1" x14ac:dyDescent="0.25">
      <c r="A226" s="22"/>
      <c r="B226" s="21"/>
      <c r="C226" s="46"/>
      <c r="D226" s="46"/>
      <c r="E226" s="23"/>
      <c r="F226" s="23"/>
      <c r="G226" s="23"/>
      <c r="H226" s="46"/>
      <c r="I226" s="46"/>
      <c r="J226" s="23"/>
      <c r="K226" s="46"/>
      <c r="L226" s="46"/>
    </row>
    <row r="227" spans="1:12" ht="23.25" customHeight="1" x14ac:dyDescent="0.25">
      <c r="A227" s="22"/>
      <c r="B227" s="21"/>
      <c r="C227" s="47"/>
      <c r="D227" s="47"/>
      <c r="E227" s="25"/>
      <c r="F227" s="24"/>
      <c r="G227" s="24"/>
      <c r="H227" s="48"/>
      <c r="I227" s="48"/>
      <c r="J227" s="26"/>
      <c r="K227" s="47"/>
      <c r="L227" s="47"/>
    </row>
  </sheetData>
  <mergeCells count="430">
    <mergeCell ref="B223:C223"/>
    <mergeCell ref="D223:I223"/>
    <mergeCell ref="A224:I224"/>
    <mergeCell ref="C226:D226"/>
    <mergeCell ref="H226:I226"/>
    <mergeCell ref="K226:L226"/>
    <mergeCell ref="C227:D227"/>
    <mergeCell ref="H227:I227"/>
    <mergeCell ref="K227:L227"/>
    <mergeCell ref="B218:C218"/>
    <mergeCell ref="D218:I218"/>
    <mergeCell ref="B219:C219"/>
    <mergeCell ref="D219:I219"/>
    <mergeCell ref="B220:C220"/>
    <mergeCell ref="D220:I220"/>
    <mergeCell ref="B221:C221"/>
    <mergeCell ref="D221:I221"/>
    <mergeCell ref="B222:C222"/>
    <mergeCell ref="D222:I222"/>
    <mergeCell ref="B213:C213"/>
    <mergeCell ref="D213:I213"/>
    <mergeCell ref="B214:C214"/>
    <mergeCell ref="D214:I214"/>
    <mergeCell ref="B215:C215"/>
    <mergeCell ref="D215:I215"/>
    <mergeCell ref="B216:C216"/>
    <mergeCell ref="D216:I216"/>
    <mergeCell ref="B217:C217"/>
    <mergeCell ref="D217:I217"/>
    <mergeCell ref="B208:C208"/>
    <mergeCell ref="D208:I208"/>
    <mergeCell ref="B209:C209"/>
    <mergeCell ref="D209:I209"/>
    <mergeCell ref="B210:C210"/>
    <mergeCell ref="D210:I210"/>
    <mergeCell ref="B211:C211"/>
    <mergeCell ref="D211:I211"/>
    <mergeCell ref="B212:C212"/>
    <mergeCell ref="D212:I212"/>
    <mergeCell ref="B203:C203"/>
    <mergeCell ref="D203:I203"/>
    <mergeCell ref="B204:C204"/>
    <mergeCell ref="D204:I204"/>
    <mergeCell ref="B205:C205"/>
    <mergeCell ref="D205:I205"/>
    <mergeCell ref="B206:C206"/>
    <mergeCell ref="D206:I206"/>
    <mergeCell ref="B207:C207"/>
    <mergeCell ref="D207:I207"/>
    <mergeCell ref="B198:C198"/>
    <mergeCell ref="D198:I198"/>
    <mergeCell ref="B199:C199"/>
    <mergeCell ref="D199:I199"/>
    <mergeCell ref="B200:C200"/>
    <mergeCell ref="D200:I200"/>
    <mergeCell ref="B201:C201"/>
    <mergeCell ref="D201:I201"/>
    <mergeCell ref="B202:C202"/>
    <mergeCell ref="D202:I202"/>
    <mergeCell ref="B193:C193"/>
    <mergeCell ref="D193:I193"/>
    <mergeCell ref="B194:C194"/>
    <mergeCell ref="D194:I194"/>
    <mergeCell ref="B195:C195"/>
    <mergeCell ref="D195:I195"/>
    <mergeCell ref="B196:C196"/>
    <mergeCell ref="D196:I196"/>
    <mergeCell ref="B197:C197"/>
    <mergeCell ref="D197:I197"/>
    <mergeCell ref="B188:C188"/>
    <mergeCell ref="D188:I188"/>
    <mergeCell ref="B189:C189"/>
    <mergeCell ref="D189:I189"/>
    <mergeCell ref="B190:C190"/>
    <mergeCell ref="D190:I190"/>
    <mergeCell ref="B191:C191"/>
    <mergeCell ref="D191:I191"/>
    <mergeCell ref="B192:C192"/>
    <mergeCell ref="D192:I192"/>
    <mergeCell ref="B183:C183"/>
    <mergeCell ref="D183:I183"/>
    <mergeCell ref="B184:C184"/>
    <mergeCell ref="D184:I184"/>
    <mergeCell ref="B185:C185"/>
    <mergeCell ref="D185:I185"/>
    <mergeCell ref="B186:C186"/>
    <mergeCell ref="D186:I186"/>
    <mergeCell ref="B187:C187"/>
    <mergeCell ref="D187:I187"/>
    <mergeCell ref="B178:C178"/>
    <mergeCell ref="D178:I178"/>
    <mergeCell ref="B179:C179"/>
    <mergeCell ref="D179:I179"/>
    <mergeCell ref="B180:C180"/>
    <mergeCell ref="D180:I180"/>
    <mergeCell ref="B181:C181"/>
    <mergeCell ref="D181:I181"/>
    <mergeCell ref="B182:C182"/>
    <mergeCell ref="D182:I182"/>
    <mergeCell ref="B173:C173"/>
    <mergeCell ref="D173:I173"/>
    <mergeCell ref="B174:C174"/>
    <mergeCell ref="D174:I174"/>
    <mergeCell ref="B175:C175"/>
    <mergeCell ref="D175:I175"/>
    <mergeCell ref="B176:C176"/>
    <mergeCell ref="D176:I176"/>
    <mergeCell ref="B177:C177"/>
    <mergeCell ref="D177:I177"/>
    <mergeCell ref="B168:C168"/>
    <mergeCell ref="D168:I168"/>
    <mergeCell ref="B169:C169"/>
    <mergeCell ref="D169:I169"/>
    <mergeCell ref="B170:C170"/>
    <mergeCell ref="D170:I170"/>
    <mergeCell ref="B171:C171"/>
    <mergeCell ref="D171:I171"/>
    <mergeCell ref="B172:C172"/>
    <mergeCell ref="D172:I172"/>
    <mergeCell ref="B163:C163"/>
    <mergeCell ref="D163:I163"/>
    <mergeCell ref="B164:C164"/>
    <mergeCell ref="D164:I164"/>
    <mergeCell ref="B165:C165"/>
    <mergeCell ref="D165:I165"/>
    <mergeCell ref="B166:C166"/>
    <mergeCell ref="D166:I166"/>
    <mergeCell ref="B167:C167"/>
    <mergeCell ref="D167:I167"/>
    <mergeCell ref="B158:C158"/>
    <mergeCell ref="D158:I158"/>
    <mergeCell ref="B159:C159"/>
    <mergeCell ref="D159:I159"/>
    <mergeCell ref="B160:C160"/>
    <mergeCell ref="D160:I160"/>
    <mergeCell ref="B161:C161"/>
    <mergeCell ref="D161:I161"/>
    <mergeCell ref="B162:C162"/>
    <mergeCell ref="D162:I162"/>
    <mergeCell ref="B153:C153"/>
    <mergeCell ref="D153:I153"/>
    <mergeCell ref="B154:C154"/>
    <mergeCell ref="D154:I154"/>
    <mergeCell ref="B155:C155"/>
    <mergeCell ref="D155:I155"/>
    <mergeCell ref="B156:C156"/>
    <mergeCell ref="D156:I156"/>
    <mergeCell ref="B157:C157"/>
    <mergeCell ref="D157:I157"/>
    <mergeCell ref="B148:C148"/>
    <mergeCell ref="D148:I148"/>
    <mergeCell ref="B149:C149"/>
    <mergeCell ref="D149:I149"/>
    <mergeCell ref="B150:C150"/>
    <mergeCell ref="D150:I150"/>
    <mergeCell ref="B151:C151"/>
    <mergeCell ref="D151:I151"/>
    <mergeCell ref="B152:C152"/>
    <mergeCell ref="D152:I152"/>
    <mergeCell ref="B143:C143"/>
    <mergeCell ref="D143:I143"/>
    <mergeCell ref="B144:C144"/>
    <mergeCell ref="D144:I144"/>
    <mergeCell ref="B145:C145"/>
    <mergeCell ref="D145:I145"/>
    <mergeCell ref="B146:C146"/>
    <mergeCell ref="D146:I146"/>
    <mergeCell ref="B147:C147"/>
    <mergeCell ref="D147:I147"/>
    <mergeCell ref="B138:C138"/>
    <mergeCell ref="D138:I138"/>
    <mergeCell ref="B139:C139"/>
    <mergeCell ref="D139:I139"/>
    <mergeCell ref="B140:C140"/>
    <mergeCell ref="D140:I140"/>
    <mergeCell ref="B141:C141"/>
    <mergeCell ref="D141:I141"/>
    <mergeCell ref="B142:C142"/>
    <mergeCell ref="D142:I142"/>
    <mergeCell ref="B133:C133"/>
    <mergeCell ref="D133:I133"/>
    <mergeCell ref="B134:C134"/>
    <mergeCell ref="D134:I134"/>
    <mergeCell ref="B135:C135"/>
    <mergeCell ref="D135:I135"/>
    <mergeCell ref="B136:C136"/>
    <mergeCell ref="D136:I136"/>
    <mergeCell ref="B137:C137"/>
    <mergeCell ref="D137:I137"/>
    <mergeCell ref="B128:C128"/>
    <mergeCell ref="D128:I128"/>
    <mergeCell ref="B129:C129"/>
    <mergeCell ref="D129:I129"/>
    <mergeCell ref="B130:C130"/>
    <mergeCell ref="D130:I130"/>
    <mergeCell ref="B131:C131"/>
    <mergeCell ref="D131:I131"/>
    <mergeCell ref="B132:C132"/>
    <mergeCell ref="D132:I132"/>
    <mergeCell ref="B123:C123"/>
    <mergeCell ref="D123:I123"/>
    <mergeCell ref="B124:C124"/>
    <mergeCell ref="D124:I124"/>
    <mergeCell ref="B125:C125"/>
    <mergeCell ref="D125:I125"/>
    <mergeCell ref="B126:C126"/>
    <mergeCell ref="D126:I126"/>
    <mergeCell ref="B127:C127"/>
    <mergeCell ref="D127:I127"/>
    <mergeCell ref="B118:C118"/>
    <mergeCell ref="D118:I118"/>
    <mergeCell ref="B119:C119"/>
    <mergeCell ref="D119:I119"/>
    <mergeCell ref="B120:C120"/>
    <mergeCell ref="D120:I120"/>
    <mergeCell ref="B121:C121"/>
    <mergeCell ref="D121:I121"/>
    <mergeCell ref="B122:C122"/>
    <mergeCell ref="D122:I122"/>
    <mergeCell ref="B113:C113"/>
    <mergeCell ref="D113:I113"/>
    <mergeCell ref="B114:C114"/>
    <mergeCell ref="D114:I114"/>
    <mergeCell ref="B115:C115"/>
    <mergeCell ref="D115:I115"/>
    <mergeCell ref="B116:C116"/>
    <mergeCell ref="D116:I116"/>
    <mergeCell ref="B117:C117"/>
    <mergeCell ref="D117:I117"/>
    <mergeCell ref="B108:C108"/>
    <mergeCell ref="D108:I108"/>
    <mergeCell ref="B109:C109"/>
    <mergeCell ref="D109:I109"/>
    <mergeCell ref="B110:C110"/>
    <mergeCell ref="D110:I110"/>
    <mergeCell ref="B111:C111"/>
    <mergeCell ref="D111:I111"/>
    <mergeCell ref="B112:C112"/>
    <mergeCell ref="D112:I112"/>
    <mergeCell ref="B103:C103"/>
    <mergeCell ref="D103:I103"/>
    <mergeCell ref="B104:C104"/>
    <mergeCell ref="D104:I104"/>
    <mergeCell ref="B105:C105"/>
    <mergeCell ref="D105:I105"/>
    <mergeCell ref="B106:C106"/>
    <mergeCell ref="D106:I106"/>
    <mergeCell ref="B107:C107"/>
    <mergeCell ref="D107:I107"/>
    <mergeCell ref="B98:C98"/>
    <mergeCell ref="D98:I98"/>
    <mergeCell ref="B99:C99"/>
    <mergeCell ref="D99:I99"/>
    <mergeCell ref="B100:C100"/>
    <mergeCell ref="D100:I100"/>
    <mergeCell ref="B101:C101"/>
    <mergeCell ref="D101:I101"/>
    <mergeCell ref="B102:C102"/>
    <mergeCell ref="D102:I102"/>
    <mergeCell ref="B93:C93"/>
    <mergeCell ref="D93:I93"/>
    <mergeCell ref="B94:C94"/>
    <mergeCell ref="D94:I94"/>
    <mergeCell ref="B95:C95"/>
    <mergeCell ref="D95:I95"/>
    <mergeCell ref="B96:C96"/>
    <mergeCell ref="D96:I96"/>
    <mergeCell ref="B97:C97"/>
    <mergeCell ref="D97:I97"/>
    <mergeCell ref="B88:C88"/>
    <mergeCell ref="D88:I88"/>
    <mergeCell ref="B89:C89"/>
    <mergeCell ref="D89:I89"/>
    <mergeCell ref="B90:C90"/>
    <mergeCell ref="D90:I90"/>
    <mergeCell ref="B91:C91"/>
    <mergeCell ref="D91:I91"/>
    <mergeCell ref="B92:C92"/>
    <mergeCell ref="D92:I92"/>
    <mergeCell ref="B83:C83"/>
    <mergeCell ref="D83:I83"/>
    <mergeCell ref="B84:C84"/>
    <mergeCell ref="D84:I84"/>
    <mergeCell ref="B85:C85"/>
    <mergeCell ref="D85:I85"/>
    <mergeCell ref="B86:C86"/>
    <mergeCell ref="D86:I86"/>
    <mergeCell ref="B87:C87"/>
    <mergeCell ref="D87:I87"/>
    <mergeCell ref="B78:C78"/>
    <mergeCell ref="D78:I78"/>
    <mergeCell ref="B79:C79"/>
    <mergeCell ref="D79:I79"/>
    <mergeCell ref="B80:C80"/>
    <mergeCell ref="D80:I80"/>
    <mergeCell ref="B81:C81"/>
    <mergeCell ref="D81:I81"/>
    <mergeCell ref="B82:C82"/>
    <mergeCell ref="D82:I82"/>
    <mergeCell ref="B73:C73"/>
    <mergeCell ref="D73:I73"/>
    <mergeCell ref="B74:C74"/>
    <mergeCell ref="D74:I74"/>
    <mergeCell ref="B75:C75"/>
    <mergeCell ref="D75:I75"/>
    <mergeCell ref="B76:C76"/>
    <mergeCell ref="D76:I76"/>
    <mergeCell ref="B77:C77"/>
    <mergeCell ref="D77:I77"/>
    <mergeCell ref="B68:C68"/>
    <mergeCell ref="D68:I68"/>
    <mergeCell ref="B69:C69"/>
    <mergeCell ref="D69:I69"/>
    <mergeCell ref="B70:C70"/>
    <mergeCell ref="D70:I70"/>
    <mergeCell ref="B71:C71"/>
    <mergeCell ref="D71:I71"/>
    <mergeCell ref="B72:C72"/>
    <mergeCell ref="D72:I72"/>
    <mergeCell ref="B63:C63"/>
    <mergeCell ref="D63:I63"/>
    <mergeCell ref="B64:C64"/>
    <mergeCell ref="D64:I64"/>
    <mergeCell ref="B65:C65"/>
    <mergeCell ref="D65:I65"/>
    <mergeCell ref="B66:C66"/>
    <mergeCell ref="D66:I66"/>
    <mergeCell ref="B67:C67"/>
    <mergeCell ref="D67:I67"/>
    <mergeCell ref="B58:C58"/>
    <mergeCell ref="D58:I58"/>
    <mergeCell ref="B59:C59"/>
    <mergeCell ref="D59:I59"/>
    <mergeCell ref="B60:C60"/>
    <mergeCell ref="D60:I60"/>
    <mergeCell ref="B61:C61"/>
    <mergeCell ref="D61:I61"/>
    <mergeCell ref="B62:C62"/>
    <mergeCell ref="D62:I62"/>
    <mergeCell ref="B53:C53"/>
    <mergeCell ref="D53:I53"/>
    <mergeCell ref="B54:C54"/>
    <mergeCell ref="D54:I54"/>
    <mergeCell ref="B55:C55"/>
    <mergeCell ref="D55:I55"/>
    <mergeCell ref="B56:C56"/>
    <mergeCell ref="D56:I56"/>
    <mergeCell ref="B57:C57"/>
    <mergeCell ref="D57:I57"/>
    <mergeCell ref="B48:C48"/>
    <mergeCell ref="D48:I48"/>
    <mergeCell ref="B49:C49"/>
    <mergeCell ref="D49:I49"/>
    <mergeCell ref="B50:C50"/>
    <mergeCell ref="D50:I50"/>
    <mergeCell ref="B51:C51"/>
    <mergeCell ref="D51:I51"/>
    <mergeCell ref="B52:C52"/>
    <mergeCell ref="D52:I52"/>
    <mergeCell ref="B43:C43"/>
    <mergeCell ref="D43:I43"/>
    <mergeCell ref="B44:C44"/>
    <mergeCell ref="D44:I44"/>
    <mergeCell ref="B45:C45"/>
    <mergeCell ref="D45:I45"/>
    <mergeCell ref="B46:C46"/>
    <mergeCell ref="D46:I46"/>
    <mergeCell ref="B47:C47"/>
    <mergeCell ref="D47:I47"/>
    <mergeCell ref="B38:C38"/>
    <mergeCell ref="D38:I38"/>
    <mergeCell ref="B39:C39"/>
    <mergeCell ref="D39:I39"/>
    <mergeCell ref="B40:C40"/>
    <mergeCell ref="D40:I40"/>
    <mergeCell ref="B41:C41"/>
    <mergeCell ref="D41:I41"/>
    <mergeCell ref="B42:C42"/>
    <mergeCell ref="D42:I42"/>
    <mergeCell ref="B33:C33"/>
    <mergeCell ref="D33:I33"/>
    <mergeCell ref="B34:C34"/>
    <mergeCell ref="D34:I34"/>
    <mergeCell ref="B35:C35"/>
    <mergeCell ref="D35:I35"/>
    <mergeCell ref="B36:C36"/>
    <mergeCell ref="D36:I36"/>
    <mergeCell ref="B37:C37"/>
    <mergeCell ref="D37:I37"/>
    <mergeCell ref="B28:C28"/>
    <mergeCell ref="D28:I28"/>
    <mergeCell ref="B29:C29"/>
    <mergeCell ref="D29:I29"/>
    <mergeCell ref="B30:C30"/>
    <mergeCell ref="D30:I30"/>
    <mergeCell ref="B31:C31"/>
    <mergeCell ref="D31:I31"/>
    <mergeCell ref="B32:C32"/>
    <mergeCell ref="D32:I32"/>
    <mergeCell ref="B23:C23"/>
    <mergeCell ref="D23:I23"/>
    <mergeCell ref="B24:C24"/>
    <mergeCell ref="D24:I24"/>
    <mergeCell ref="B25:C25"/>
    <mergeCell ref="D25:I25"/>
    <mergeCell ref="B26:C26"/>
    <mergeCell ref="D26:I26"/>
    <mergeCell ref="B27:C27"/>
    <mergeCell ref="D27:I27"/>
    <mergeCell ref="G11:L11"/>
    <mergeCell ref="G12:L12"/>
    <mergeCell ref="G13:L13"/>
    <mergeCell ref="G14:L14"/>
    <mergeCell ref="G15:L15"/>
    <mergeCell ref="A16:L16"/>
    <mergeCell ref="A18:L18"/>
    <mergeCell ref="A19:N19"/>
    <mergeCell ref="A21:A22"/>
    <mergeCell ref="B21:C22"/>
    <mergeCell ref="D21:I22"/>
    <mergeCell ref="J21:L21"/>
    <mergeCell ref="G2:L2"/>
    <mergeCell ref="G3:L3"/>
    <mergeCell ref="G4:L4"/>
    <mergeCell ref="G5:L5"/>
    <mergeCell ref="G6:N6"/>
    <mergeCell ref="G7:L7"/>
    <mergeCell ref="G8:N8"/>
    <mergeCell ref="G9:L9"/>
    <mergeCell ref="G10:L10"/>
  </mergeCells>
  <pageMargins left="0.25" right="0.25" top="0.75" bottom="0.75" header="0.25" footer="0.25"/>
  <pageSetup paperSize="9" scale="75" firstPageNumber="429496729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Результат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Администратор</cp:lastModifiedBy>
  <cp:revision>1</cp:revision>
  <dcterms:created xsi:type="dcterms:W3CDTF">2021-04-12T14:52:46Z</dcterms:created>
  <dcterms:modified xsi:type="dcterms:W3CDTF">2024-09-25T08:49:28Z</dcterms:modified>
</cp:coreProperties>
</file>